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8755" windowHeight="14235" activeTab="1"/>
  </bookViews>
  <sheets>
    <sheet name="Metadata" sheetId="1" r:id="rId1"/>
    <sheet name="ACT Border Markers" sheetId="2" r:id="rId2"/>
  </sheets>
  <definedNames>
    <definedName name="Coree_E">'ACT Border Markers'!$G$2</definedName>
    <definedName name="Coree_N">'ACT Border Markers'!$H$2</definedName>
  </definedNames>
  <calcPr fullCalcOnLoad="1"/>
</workbook>
</file>

<file path=xl/sharedStrings.xml><?xml version="1.0" encoding="utf-8"?>
<sst xmlns="http://schemas.openxmlformats.org/spreadsheetml/2006/main" count="6781" uniqueCount="1999">
  <si>
    <t>Johnny Boys ACT Border Markers, Mile Markers and Survey Blazes</t>
  </si>
  <si>
    <t>#
(transient)</t>
  </si>
  <si>
    <t>Description</t>
  </si>
  <si>
    <t>1:25000 Map</t>
  </si>
  <si>
    <t>Zone</t>
  </si>
  <si>
    <t>Easting</t>
  </si>
  <si>
    <t>Northing</t>
  </si>
  <si>
    <t>All border markers, not just Namadgi</t>
  </si>
  <si>
    <t>Coree</t>
  </si>
  <si>
    <t>55H</t>
  </si>
  <si>
    <t>Cotter Dam</t>
  </si>
  <si>
    <t>NNP</t>
  </si>
  <si>
    <t>Higgins 1</t>
  </si>
  <si>
    <t>A50</t>
  </si>
  <si>
    <t>Higgins 2</t>
  </si>
  <si>
    <t>B50</t>
  </si>
  <si>
    <t>Higgins 3</t>
  </si>
  <si>
    <t>C50</t>
  </si>
  <si>
    <t>Higgins 4</t>
  </si>
  <si>
    <t>D50</t>
  </si>
  <si>
    <t>Higgins 5</t>
  </si>
  <si>
    <t>H50</t>
  </si>
  <si>
    <t>1 Mile</t>
  </si>
  <si>
    <t>Calculated</t>
  </si>
  <si>
    <t>I50</t>
  </si>
  <si>
    <t>J50</t>
  </si>
  <si>
    <t>K50</t>
  </si>
  <si>
    <t>L50</t>
  </si>
  <si>
    <t>U50</t>
  </si>
  <si>
    <t>V50</t>
  </si>
  <si>
    <t>Higgins 7</t>
  </si>
  <si>
    <t>3 Mile</t>
  </si>
  <si>
    <t>W50</t>
  </si>
  <si>
    <t>X50</t>
  </si>
  <si>
    <t>Y50</t>
  </si>
  <si>
    <t>Z50</t>
  </si>
  <si>
    <t>Higgins 8</t>
  </si>
  <si>
    <t>A51</t>
  </si>
  <si>
    <t>B51</t>
  </si>
  <si>
    <t>C51</t>
  </si>
  <si>
    <t>D51</t>
  </si>
  <si>
    <t>4 Mile</t>
  </si>
  <si>
    <t>E51</t>
  </si>
  <si>
    <t>F51</t>
  </si>
  <si>
    <t>G51</t>
  </si>
  <si>
    <t>H51</t>
  </si>
  <si>
    <t>Higgins 8a</t>
  </si>
  <si>
    <t>I51</t>
  </si>
  <si>
    <t>J51</t>
  </si>
  <si>
    <t>K51</t>
  </si>
  <si>
    <t>L51</t>
  </si>
  <si>
    <t>M51</t>
  </si>
  <si>
    <t>N51</t>
  </si>
  <si>
    <t>O51</t>
  </si>
  <si>
    <t>5 Mile</t>
  </si>
  <si>
    <t>P51</t>
  </si>
  <si>
    <t>Q51</t>
  </si>
  <si>
    <t>R51</t>
  </si>
  <si>
    <t>S51</t>
  </si>
  <si>
    <t>Tidbinbilla</t>
  </si>
  <si>
    <t>T51</t>
  </si>
  <si>
    <t>U51</t>
  </si>
  <si>
    <t>V51</t>
  </si>
  <si>
    <t>W51</t>
  </si>
  <si>
    <t>X51</t>
  </si>
  <si>
    <t>Y51</t>
  </si>
  <si>
    <t>Z51</t>
  </si>
  <si>
    <t>A52</t>
  </si>
  <si>
    <t>B52</t>
  </si>
  <si>
    <t>C52</t>
  </si>
  <si>
    <t>D52</t>
  </si>
  <si>
    <t>E52</t>
  </si>
  <si>
    <t>F52</t>
  </si>
  <si>
    <t>G52</t>
  </si>
  <si>
    <t>H52</t>
  </si>
  <si>
    <t>I52</t>
  </si>
  <si>
    <t>J52</t>
  </si>
  <si>
    <t>7 Mile</t>
  </si>
  <si>
    <t>K52</t>
  </si>
  <si>
    <t>L52</t>
  </si>
  <si>
    <t>M52</t>
  </si>
  <si>
    <t>N52</t>
  </si>
  <si>
    <t>O52</t>
  </si>
  <si>
    <t>P52</t>
  </si>
  <si>
    <t>Q52</t>
  </si>
  <si>
    <t>R52</t>
  </si>
  <si>
    <t>S52</t>
  </si>
  <si>
    <t>8 Mile</t>
  </si>
  <si>
    <t>T52</t>
  </si>
  <si>
    <t>U52</t>
  </si>
  <si>
    <t>V52</t>
  </si>
  <si>
    <t>W52</t>
  </si>
  <si>
    <t>X52</t>
  </si>
  <si>
    <t>Y52</t>
  </si>
  <si>
    <t>Z52</t>
  </si>
  <si>
    <t>A53</t>
  </si>
  <si>
    <t>B53</t>
  </si>
  <si>
    <t>C53</t>
  </si>
  <si>
    <t>9 Mile</t>
  </si>
  <si>
    <t>D53</t>
  </si>
  <si>
    <t>E53</t>
  </si>
  <si>
    <t>F53</t>
  </si>
  <si>
    <t>G53</t>
  </si>
  <si>
    <t>H53</t>
  </si>
  <si>
    <t>I53</t>
  </si>
  <si>
    <t>J53</t>
  </si>
  <si>
    <t>K53</t>
  </si>
  <si>
    <t>L53</t>
  </si>
  <si>
    <t>M53</t>
  </si>
  <si>
    <t>N53</t>
  </si>
  <si>
    <t>O53</t>
  </si>
  <si>
    <t>P53</t>
  </si>
  <si>
    <t>Q53</t>
  </si>
  <si>
    <t>R53</t>
  </si>
  <si>
    <t>Higgins 9</t>
  </si>
  <si>
    <t>S53</t>
  </si>
  <si>
    <t>T53</t>
  </si>
  <si>
    <t>U53</t>
  </si>
  <si>
    <t>V53</t>
  </si>
  <si>
    <t>W53</t>
  </si>
  <si>
    <t>X53</t>
  </si>
  <si>
    <t>11 Mile</t>
  </si>
  <si>
    <t>Higgins 10; Calculated</t>
  </si>
  <si>
    <t>11 Mile survey blaze</t>
  </si>
  <si>
    <t>Y53</t>
  </si>
  <si>
    <t>Z53</t>
  </si>
  <si>
    <t>A54</t>
  </si>
  <si>
    <t>B54</t>
  </si>
  <si>
    <t>C54</t>
  </si>
  <si>
    <t>Higgins 11</t>
  </si>
  <si>
    <t>D54</t>
  </si>
  <si>
    <t>Higgins 12</t>
  </si>
  <si>
    <t>E54</t>
  </si>
  <si>
    <t>Higgins 13</t>
  </si>
  <si>
    <t>12 Mile</t>
  </si>
  <si>
    <t>F54</t>
  </si>
  <si>
    <t>Higgins 14</t>
  </si>
  <si>
    <t>G54</t>
  </si>
  <si>
    <t>H54</t>
  </si>
  <si>
    <t>I54</t>
  </si>
  <si>
    <t>J54</t>
  </si>
  <si>
    <t>Higgins 15</t>
  </si>
  <si>
    <t>K54</t>
  </si>
  <si>
    <t>L54</t>
  </si>
  <si>
    <t>M54</t>
  </si>
  <si>
    <t>Higgins 16</t>
  </si>
  <si>
    <t>N54</t>
  </si>
  <si>
    <t>O54</t>
  </si>
  <si>
    <t>P54</t>
  </si>
  <si>
    <t>Higgins 17</t>
  </si>
  <si>
    <t>13 Mile</t>
  </si>
  <si>
    <t>Higgins 18; Calculated</t>
  </si>
  <si>
    <t>Q54</t>
  </si>
  <si>
    <t>Higgins 19</t>
  </si>
  <si>
    <t>R54</t>
  </si>
  <si>
    <t>Higgins 20</t>
  </si>
  <si>
    <t>S54</t>
  </si>
  <si>
    <t>Higgins 21</t>
  </si>
  <si>
    <t>T54</t>
  </si>
  <si>
    <t>U54</t>
  </si>
  <si>
    <t>Higgins 22</t>
  </si>
  <si>
    <t>V54</t>
  </si>
  <si>
    <t>Higgins 23</t>
  </si>
  <si>
    <t>W54</t>
  </si>
  <si>
    <t>X54</t>
  </si>
  <si>
    <t>Y54</t>
  </si>
  <si>
    <t>A55</t>
  </si>
  <si>
    <t>B55</t>
  </si>
  <si>
    <t>Higgins 24</t>
  </si>
  <si>
    <t>C55</t>
  </si>
  <si>
    <t>D55</t>
  </si>
  <si>
    <t>E55</t>
  </si>
  <si>
    <t>F55</t>
  </si>
  <si>
    <t>G55</t>
  </si>
  <si>
    <t>H55</t>
  </si>
  <si>
    <t>I55</t>
  </si>
  <si>
    <t>Higgins 25</t>
  </si>
  <si>
    <t>J55</t>
  </si>
  <si>
    <t>K55</t>
  </si>
  <si>
    <t>15 Mile</t>
  </si>
  <si>
    <t>L55</t>
  </si>
  <si>
    <t>M55</t>
  </si>
  <si>
    <t>Higgins 25a</t>
  </si>
  <si>
    <t>N55</t>
  </si>
  <si>
    <t>O55</t>
  </si>
  <si>
    <t>Higgins 25b</t>
  </si>
  <si>
    <t>P55</t>
  </si>
  <si>
    <t>Q55</t>
  </si>
  <si>
    <t>R55</t>
  </si>
  <si>
    <t>S55</t>
  </si>
  <si>
    <t>Higgins 26</t>
  </si>
  <si>
    <t>T55</t>
  </si>
  <si>
    <t>Higgins 27</t>
  </si>
  <si>
    <t>U55</t>
  </si>
  <si>
    <t>16 Mile</t>
  </si>
  <si>
    <t>Higgins 28; Calculated</t>
  </si>
  <si>
    <t>V55</t>
  </si>
  <si>
    <t>Higgins 29</t>
  </si>
  <si>
    <t>W55</t>
  </si>
  <si>
    <t>X55</t>
  </si>
  <si>
    <t>Y55</t>
  </si>
  <si>
    <t>Corin Dam</t>
  </si>
  <si>
    <t>Higgins 30</t>
  </si>
  <si>
    <t>Z55</t>
  </si>
  <si>
    <t>A56</t>
  </si>
  <si>
    <t>Higgins 31</t>
  </si>
  <si>
    <t>B56</t>
  </si>
  <si>
    <t>C56</t>
  </si>
  <si>
    <t>Higgins 33</t>
  </si>
  <si>
    <t>D56</t>
  </si>
  <si>
    <t>Higgins 34</t>
  </si>
  <si>
    <t>17 Mile</t>
  </si>
  <si>
    <t>Higgins 35; Calculated</t>
  </si>
  <si>
    <t>E56</t>
  </si>
  <si>
    <t>Higgins 36</t>
  </si>
  <si>
    <t>F56</t>
  </si>
  <si>
    <t>G56</t>
  </si>
  <si>
    <t>Higgins 37</t>
  </si>
  <si>
    <t>H56</t>
  </si>
  <si>
    <t>Higgins 38</t>
  </si>
  <si>
    <t>I56</t>
  </si>
  <si>
    <t>Higgins 39</t>
  </si>
  <si>
    <t>J56</t>
  </si>
  <si>
    <t>K56</t>
  </si>
  <si>
    <t>L56</t>
  </si>
  <si>
    <t>M56</t>
  </si>
  <si>
    <t>18 Mile</t>
  </si>
  <si>
    <t>Higgins 40; Calculated; 1944 FC series map</t>
  </si>
  <si>
    <t>N56</t>
  </si>
  <si>
    <t>O56</t>
  </si>
  <si>
    <t>P56</t>
  </si>
  <si>
    <t>Q56</t>
  </si>
  <si>
    <t>Higgins 41</t>
  </si>
  <si>
    <t>R56</t>
  </si>
  <si>
    <t>S56</t>
  </si>
  <si>
    <t>T56</t>
  </si>
  <si>
    <t>Higgins 42</t>
  </si>
  <si>
    <t>U56</t>
  </si>
  <si>
    <t>V56</t>
  </si>
  <si>
    <t>W56</t>
  </si>
  <si>
    <t>Higgins 43</t>
  </si>
  <si>
    <t>X56</t>
  </si>
  <si>
    <t>Higgins 44</t>
  </si>
  <si>
    <t>19 Mile</t>
  </si>
  <si>
    <t>Higgins 45; Calculated; 1944 FC series map</t>
  </si>
  <si>
    <t>Y56</t>
  </si>
  <si>
    <t>Higgins 46</t>
  </si>
  <si>
    <t>Z56</t>
  </si>
  <si>
    <t>Higgins 47</t>
  </si>
  <si>
    <t>A57</t>
  </si>
  <si>
    <t>B57</t>
  </si>
  <si>
    <t>C57</t>
  </si>
  <si>
    <t>D57</t>
  </si>
  <si>
    <t>E57</t>
  </si>
  <si>
    <t>F57</t>
  </si>
  <si>
    <t>G57</t>
  </si>
  <si>
    <t>H57</t>
  </si>
  <si>
    <t>20 Mile</t>
  </si>
  <si>
    <t>Calculated; 1944 FC series map</t>
  </si>
  <si>
    <t>I57</t>
  </si>
  <si>
    <t>J57</t>
  </si>
  <si>
    <t>K57</t>
  </si>
  <si>
    <t>L57</t>
  </si>
  <si>
    <t>M57</t>
  </si>
  <si>
    <t>N57</t>
  </si>
  <si>
    <t>O57</t>
  </si>
  <si>
    <t>Higgins 48</t>
  </si>
  <si>
    <t>P57</t>
  </si>
  <si>
    <t>Higgins 49</t>
  </si>
  <si>
    <t>21 Mile</t>
  </si>
  <si>
    <t>Q57</t>
  </si>
  <si>
    <t>R57</t>
  </si>
  <si>
    <t>Higgins 50</t>
  </si>
  <si>
    <t>S57</t>
  </si>
  <si>
    <t>Higgins 51</t>
  </si>
  <si>
    <t>T57</t>
  </si>
  <si>
    <t>Higgins 52</t>
  </si>
  <si>
    <t>U57</t>
  </si>
  <si>
    <t>Higgins 53</t>
  </si>
  <si>
    <t>V57</t>
  </si>
  <si>
    <t>Higgins 54</t>
  </si>
  <si>
    <t>22 Mile</t>
  </si>
  <si>
    <t>X57</t>
  </si>
  <si>
    <t>Y57</t>
  </si>
  <si>
    <t>Z57</t>
  </si>
  <si>
    <t>Higgins 55</t>
  </si>
  <si>
    <t>A58</t>
  </si>
  <si>
    <t>B58</t>
  </si>
  <si>
    <t>C58</t>
  </si>
  <si>
    <t>D58</t>
  </si>
  <si>
    <t>E58</t>
  </si>
  <si>
    <t>F58</t>
  </si>
  <si>
    <t>Higgins 56</t>
  </si>
  <si>
    <t>G58</t>
  </si>
  <si>
    <t>Higgins 57</t>
  </si>
  <si>
    <t>H58</t>
  </si>
  <si>
    <t>I58</t>
  </si>
  <si>
    <t>Higgins 58</t>
  </si>
  <si>
    <t>23 Mile</t>
  </si>
  <si>
    <t>J58</t>
  </si>
  <si>
    <t>K58</t>
  </si>
  <si>
    <t>L58</t>
  </si>
  <si>
    <t>M58</t>
  </si>
  <si>
    <t>N58</t>
  </si>
  <si>
    <t>O58</t>
  </si>
  <si>
    <t>P58</t>
  </si>
  <si>
    <t>Q58</t>
  </si>
  <si>
    <t>R58</t>
  </si>
  <si>
    <t>R58 survey blaze</t>
  </si>
  <si>
    <t>U58</t>
  </si>
  <si>
    <t>V58</t>
  </si>
  <si>
    <t>W58</t>
  </si>
  <si>
    <t>X58</t>
  </si>
  <si>
    <t>Y58</t>
  </si>
  <si>
    <t>Z58</t>
  </si>
  <si>
    <t>A59</t>
  </si>
  <si>
    <t>B59</t>
  </si>
  <si>
    <t>D59</t>
  </si>
  <si>
    <t>E59</t>
  </si>
  <si>
    <t>F59</t>
  </si>
  <si>
    <t>Higgins 59</t>
  </si>
  <si>
    <t>G73</t>
  </si>
  <si>
    <t>Rendezvous Creek</t>
  </si>
  <si>
    <t>Bimberi</t>
  </si>
  <si>
    <t>T76</t>
  </si>
  <si>
    <t>U76</t>
  </si>
  <si>
    <t>Q77</t>
  </si>
  <si>
    <t>I80</t>
  </si>
  <si>
    <t>Yaouk</t>
  </si>
  <si>
    <t>Higgins 121</t>
  </si>
  <si>
    <t>M80</t>
  </si>
  <si>
    <t>Higgins 124</t>
  </si>
  <si>
    <t>N80</t>
  </si>
  <si>
    <t>Higgins 125</t>
  </si>
  <si>
    <t>O80</t>
  </si>
  <si>
    <t>Higgins 126</t>
  </si>
  <si>
    <t>Q80</t>
  </si>
  <si>
    <t>Higgins 129</t>
  </si>
  <si>
    <t>R81 Kelly</t>
  </si>
  <si>
    <t>Higgins 146</t>
  </si>
  <si>
    <t>S81</t>
  </si>
  <si>
    <t>Higgins 147</t>
  </si>
  <si>
    <t>Q82</t>
  </si>
  <si>
    <t>Higgins 164</t>
  </si>
  <si>
    <t>R82</t>
  </si>
  <si>
    <t>Higgins 165</t>
  </si>
  <si>
    <t>J83</t>
  </si>
  <si>
    <t>Higgins 168</t>
  </si>
  <si>
    <t>K83</t>
  </si>
  <si>
    <t>Higgins 170</t>
  </si>
  <si>
    <t>L83</t>
  </si>
  <si>
    <t>Higgins 171</t>
  </si>
  <si>
    <t>N83</t>
  </si>
  <si>
    <t>Higgins 173</t>
  </si>
  <si>
    <t>O83</t>
  </si>
  <si>
    <t>Higgins 174</t>
  </si>
  <si>
    <t>P83</t>
  </si>
  <si>
    <t>Higgins 175</t>
  </si>
  <si>
    <t>Q83</t>
  </si>
  <si>
    <t>Higgins 176</t>
  </si>
  <si>
    <t>Rb83</t>
  </si>
  <si>
    <t>H85</t>
  </si>
  <si>
    <t>Higgins 217</t>
  </si>
  <si>
    <t>B87</t>
  </si>
  <si>
    <t>Higgins 243</t>
  </si>
  <si>
    <t>C87 survey blaze</t>
  </si>
  <si>
    <t>F87</t>
  </si>
  <si>
    <t>F87 survey blaze</t>
  </si>
  <si>
    <t>H87</t>
  </si>
  <si>
    <t>Higgins 246</t>
  </si>
  <si>
    <t>H87 survey blaze</t>
  </si>
  <si>
    <t>K87</t>
  </si>
  <si>
    <t>L87</t>
  </si>
  <si>
    <t>L87 survey blaze</t>
  </si>
  <si>
    <t>M87</t>
  </si>
  <si>
    <t>M87 survey blaze</t>
  </si>
  <si>
    <t>N87</t>
  </si>
  <si>
    <t>O87</t>
  </si>
  <si>
    <t>R87</t>
  </si>
  <si>
    <t>Higgins 247</t>
  </si>
  <si>
    <t>B43</t>
  </si>
  <si>
    <t>B43 survey blaze</t>
  </si>
  <si>
    <t>A43</t>
  </si>
  <si>
    <t>Z42</t>
  </si>
  <si>
    <t>Y42</t>
  </si>
  <si>
    <t>W42</t>
  </si>
  <si>
    <t>W42 survey blaze</t>
  </si>
  <si>
    <t>V42</t>
  </si>
  <si>
    <t>Higgins 250</t>
  </si>
  <si>
    <t>112 Mile survey blaze</t>
  </si>
  <si>
    <t>Shannons Flat</t>
  </si>
  <si>
    <t>T42</t>
  </si>
  <si>
    <t>S42</t>
  </si>
  <si>
    <t>R42</t>
  </si>
  <si>
    <t>Higgins 252</t>
  </si>
  <si>
    <t>Q42</t>
  </si>
  <si>
    <t>Higgins 253</t>
  </si>
  <si>
    <t>P42</t>
  </si>
  <si>
    <t>Higgins 254</t>
  </si>
  <si>
    <t>O42</t>
  </si>
  <si>
    <t>N42</t>
  </si>
  <si>
    <t>Higgins 255</t>
  </si>
  <si>
    <t>K42</t>
  </si>
  <si>
    <t>J42</t>
  </si>
  <si>
    <t>Higgins 258</t>
  </si>
  <si>
    <t>I42</t>
  </si>
  <si>
    <t>Higgins 259</t>
  </si>
  <si>
    <t>H42</t>
  </si>
  <si>
    <t>Higgins 260</t>
  </si>
  <si>
    <t>G42</t>
  </si>
  <si>
    <t>Higgins 261</t>
  </si>
  <si>
    <t>F42</t>
  </si>
  <si>
    <t>Higgins 262</t>
  </si>
  <si>
    <t>E42</t>
  </si>
  <si>
    <t>Higgins 263</t>
  </si>
  <si>
    <t>B42</t>
  </si>
  <si>
    <t>Higgins 264</t>
  </si>
  <si>
    <t>A42</t>
  </si>
  <si>
    <t>Higgins 265</t>
  </si>
  <si>
    <t>U41</t>
  </si>
  <si>
    <t>Higgins 267</t>
  </si>
  <si>
    <t>K41</t>
  </si>
  <si>
    <t>Higgins 269</t>
  </si>
  <si>
    <t>U36 Clear</t>
  </si>
  <si>
    <t>Bredbo</t>
  </si>
  <si>
    <t>One Tree Hill</t>
  </si>
  <si>
    <t>Hall</t>
  </si>
  <si>
    <t>A</t>
  </si>
  <si>
    <t>B</t>
  </si>
  <si>
    <t>C</t>
  </si>
  <si>
    <t>D</t>
  </si>
  <si>
    <t>F</t>
  </si>
  <si>
    <t>G</t>
  </si>
  <si>
    <t>H</t>
  </si>
  <si>
    <t>J</t>
  </si>
  <si>
    <t>K</t>
  </si>
  <si>
    <t>P</t>
  </si>
  <si>
    <t>Q</t>
  </si>
  <si>
    <t>R</t>
  </si>
  <si>
    <t>S</t>
  </si>
  <si>
    <t>U</t>
  </si>
  <si>
    <t>Bedulluck</t>
  </si>
  <si>
    <t>V</t>
  </si>
  <si>
    <t>W</t>
  </si>
  <si>
    <t>X</t>
  </si>
  <si>
    <t>Z</t>
  </si>
  <si>
    <t>A1</t>
  </si>
  <si>
    <t>B1</t>
  </si>
  <si>
    <t>G1</t>
  </si>
  <si>
    <t>M1</t>
  </si>
  <si>
    <t>P1</t>
  </si>
  <si>
    <t>T1 Oak</t>
  </si>
  <si>
    <t>U1</t>
  </si>
  <si>
    <t>V1</t>
  </si>
  <si>
    <t>W1</t>
  </si>
  <si>
    <t>Z1</t>
  </si>
  <si>
    <t>A2</t>
  </si>
  <si>
    <t>B2</t>
  </si>
  <si>
    <t>C2</t>
  </si>
  <si>
    <t>F2</t>
  </si>
  <si>
    <t>H2</t>
  </si>
  <si>
    <t>K2</t>
  </si>
  <si>
    <t>L2</t>
  </si>
  <si>
    <t>O2</t>
  </si>
  <si>
    <t>Q2</t>
  </si>
  <si>
    <t>S2</t>
  </si>
  <si>
    <t>E3</t>
  </si>
  <si>
    <t>I3</t>
  </si>
  <si>
    <t>J3</t>
  </si>
  <si>
    <t>M3</t>
  </si>
  <si>
    <t>N3</t>
  </si>
  <si>
    <t>U3</t>
  </si>
  <si>
    <t>A4</t>
  </si>
  <si>
    <t>C4</t>
  </si>
  <si>
    <t>D4</t>
  </si>
  <si>
    <t>E4</t>
  </si>
  <si>
    <t>F4</t>
  </si>
  <si>
    <t>G4</t>
  </si>
  <si>
    <t>H4</t>
  </si>
  <si>
    <t>I4</t>
  </si>
  <si>
    <t>J4</t>
  </si>
  <si>
    <t>N4</t>
  </si>
  <si>
    <t>S4</t>
  </si>
  <si>
    <t>T4</t>
  </si>
  <si>
    <t>W4</t>
  </si>
  <si>
    <t>X4</t>
  </si>
  <si>
    <t>B5</t>
  </si>
  <si>
    <t>C5</t>
  </si>
  <si>
    <t>Poppet</t>
  </si>
  <si>
    <t>G26</t>
  </si>
  <si>
    <t>Williamsdale</t>
  </si>
  <si>
    <t>75 Mile</t>
  </si>
  <si>
    <t>I26</t>
  </si>
  <si>
    <t>J26</t>
  </si>
  <si>
    <t>K26</t>
  </si>
  <si>
    <t>L26</t>
  </si>
  <si>
    <t>N26</t>
  </si>
  <si>
    <t>O26</t>
  </si>
  <si>
    <t>P26</t>
  </si>
  <si>
    <t>Q26</t>
  </si>
  <si>
    <t>R26</t>
  </si>
  <si>
    <t>S26</t>
  </si>
  <si>
    <t>T26</t>
  </si>
  <si>
    <t>U26</t>
  </si>
  <si>
    <t>V26</t>
  </si>
  <si>
    <t>X26</t>
  </si>
  <si>
    <t>Y26</t>
  </si>
  <si>
    <t>Z26</t>
  </si>
  <si>
    <t>A27</t>
  </si>
  <si>
    <t>77 Mile</t>
  </si>
  <si>
    <t>C27</t>
  </si>
  <si>
    <t>E27</t>
  </si>
  <si>
    <t>G27</t>
  </si>
  <si>
    <t>J27</t>
  </si>
  <si>
    <t>K27</t>
  </si>
  <si>
    <t>78 Mile</t>
  </si>
  <si>
    <t>L27</t>
  </si>
  <si>
    <t>N27</t>
  </si>
  <si>
    <t>P27</t>
  </si>
  <si>
    <t>P27 survey blaze</t>
  </si>
  <si>
    <t>Q27</t>
  </si>
  <si>
    <t>Version date:</t>
  </si>
  <si>
    <t>Number of entries:</t>
  </si>
  <si>
    <t xml:space="preserve">Owner: </t>
  </si>
  <si>
    <t>John Evans</t>
  </si>
  <si>
    <t>Data sources:</t>
  </si>
  <si>
    <t>Higgins</t>
  </si>
  <si>
    <r>
      <t>Surveyors at the Snowline - Surveying the ACT-NSW Border 1910-1915</t>
    </r>
    <r>
      <rPr>
        <sz val="10"/>
        <color indexed="8"/>
        <rFont val="Calibri"/>
        <family val="2"/>
      </rPr>
      <t xml:space="preserve"> Matthew Higgins, National Trust 1996</t>
    </r>
  </si>
  <si>
    <t>Courtesy of Alex Petrow, ACTPLA</t>
  </si>
  <si>
    <t>Calculation of mile marker locations</t>
  </si>
  <si>
    <t>Formulae courtesy of Alex Petrow, ACTPLA</t>
  </si>
  <si>
    <t>Border marker ids</t>
  </si>
  <si>
    <t xml:space="preserve">From original field survey notebooks, see </t>
  </si>
  <si>
    <t>http://www.actpla.act.gov.au/tools_resources/maps_land_survey/surveying_data/surveyors_information/field_books</t>
  </si>
  <si>
    <t>Ground truthing:</t>
  </si>
  <si>
    <t>What can be done with it:</t>
  </si>
  <si>
    <t>Johnny Boy's ACT Border Markers, Mile Markers and Survey Blazes</t>
  </si>
  <si>
    <r>
      <t xml:space="preserve">1 Export to CSV (comma delimited); remove heading lines; insert line 1 containing "Datum,Australian Geocentric 1994 (GDA94)"; insert "WP,UTM," at beginning of each line of data; save as .txt; import into OziExplorer. </t>
    </r>
    <r>
      <rPr>
        <b/>
        <sz val="10"/>
        <color indexed="8"/>
        <rFont val="Calibri"/>
        <family val="2"/>
      </rPr>
      <t>View locations on digital map</t>
    </r>
    <r>
      <rPr>
        <sz val="10"/>
        <color theme="1"/>
        <rFont val="Calibri"/>
        <family val="2"/>
      </rPr>
      <t xml:space="preserve">. Export to Google Earth. </t>
    </r>
    <r>
      <rPr>
        <b/>
        <sz val="10"/>
        <color indexed="8"/>
        <rFont val="Calibri"/>
        <family val="2"/>
      </rPr>
      <t>View locations in Google Earth</t>
    </r>
    <r>
      <rPr>
        <sz val="10"/>
        <color theme="1"/>
        <rFont val="Calibri"/>
        <family val="2"/>
      </rPr>
      <t>.</t>
    </r>
  </si>
  <si>
    <t>KHA Location</t>
  </si>
  <si>
    <t>PlaceID</t>
  </si>
  <si>
    <t>KHA</t>
  </si>
  <si>
    <t>no</t>
  </si>
  <si>
    <t>K84</t>
  </si>
  <si>
    <t>J84</t>
  </si>
  <si>
    <t>H84</t>
  </si>
  <si>
    <t>G84</t>
  </si>
  <si>
    <t>F84</t>
  </si>
  <si>
    <t>E84</t>
  </si>
  <si>
    <t>D84</t>
  </si>
  <si>
    <t>C84</t>
  </si>
  <si>
    <t>B84</t>
  </si>
  <si>
    <t>A84</t>
  </si>
  <si>
    <t>51 Mile</t>
  </si>
  <si>
    <t>T83</t>
  </si>
  <si>
    <t>U83</t>
  </si>
  <si>
    <t>V83</t>
  </si>
  <si>
    <t>W83</t>
  </si>
  <si>
    <t>X83</t>
  </si>
  <si>
    <t>Y83</t>
  </si>
  <si>
    <t>Z83</t>
  </si>
  <si>
    <t>S83</t>
  </si>
  <si>
    <t>50 Mile</t>
  </si>
  <si>
    <t>R83</t>
  </si>
  <si>
    <t>Ra83</t>
  </si>
  <si>
    <t>E84 survey blaze</t>
  </si>
  <si>
    <t>Higgins 179; ACTPLA label this R83</t>
  </si>
  <si>
    <t>Higgins 195</t>
  </si>
  <si>
    <t>Higgins 194</t>
  </si>
  <si>
    <t>Higgins 193</t>
  </si>
  <si>
    <t>Higgins 192</t>
  </si>
  <si>
    <t>Higgins 191</t>
  </si>
  <si>
    <t>Higgins 190; Calculated</t>
  </si>
  <si>
    <t>Higgins 189</t>
  </si>
  <si>
    <t>Higgins 188</t>
  </si>
  <si>
    <t>Higgins 187</t>
  </si>
  <si>
    <t>Higgins 186</t>
  </si>
  <si>
    <t>Higgins 185</t>
  </si>
  <si>
    <t>Higgins 184</t>
  </si>
  <si>
    <t>Higgins 183</t>
  </si>
  <si>
    <t>Higgins 182</t>
  </si>
  <si>
    <t>Higgins 181</t>
  </si>
  <si>
    <t>Higgins 180; Calculated</t>
  </si>
  <si>
    <t>Locations of ACT border markers</t>
  </si>
  <si>
    <t>Every entry has been visited by me and a photograph is available. See photographs of border markers at</t>
  </si>
  <si>
    <t>Higgins 32</t>
  </si>
  <si>
    <t>Bungendore</t>
  </si>
  <si>
    <t>I41</t>
  </si>
  <si>
    <t>H41</t>
  </si>
  <si>
    <t>G41</t>
  </si>
  <si>
    <t>E41</t>
  </si>
  <si>
    <t>D41</t>
  </si>
  <si>
    <t>C41</t>
  </si>
  <si>
    <t>A41</t>
  </si>
  <si>
    <t>108 Mile</t>
  </si>
  <si>
    <t>Y40</t>
  </si>
  <si>
    <t>W40 survey blaze</t>
  </si>
  <si>
    <t>S40</t>
  </si>
  <si>
    <t>K40</t>
  </si>
  <si>
    <t>F40</t>
  </si>
  <si>
    <t>D40</t>
  </si>
  <si>
    <t>D40 survey blaze</t>
  </si>
  <si>
    <t>R39 survey blaze</t>
  </si>
  <si>
    <t>Q39</t>
  </si>
  <si>
    <t>L39</t>
  </si>
  <si>
    <t>J39</t>
  </si>
  <si>
    <t>J39 survey blaze</t>
  </si>
  <si>
    <t>G39</t>
  </si>
  <si>
    <t>E39 survey blaze</t>
  </si>
  <si>
    <t>C39 survey blaze</t>
  </si>
  <si>
    <t>B39</t>
  </si>
  <si>
    <t>A39</t>
  </si>
  <si>
    <t>B41</t>
  </si>
  <si>
    <t>KHA E differs by 85m, N by 18m. Mine sourced from ACTPLA</t>
  </si>
  <si>
    <t>KHA E differs by 9m, N by 21m. Mine sourced from ACTPLA</t>
  </si>
  <si>
    <t>KHA E differs by 4m, N by 18m. Mine sourced from ACTPLA</t>
  </si>
  <si>
    <t>KHA E differs by 38m, N by 4m. Mine sourced from ACTPLA</t>
  </si>
  <si>
    <t>KHA E differs by 49m, N by 33m. Mine sourced from ACTPLA</t>
  </si>
  <si>
    <t>KHA E differs by 61m, N by 42m. Mine souced from ACTPLA</t>
  </si>
  <si>
    <t>KHA E differs by 18m, N by 9m. Mine sourced from ACPLA</t>
  </si>
  <si>
    <t>KHA E differs by 30m, N by 90m. Mine sourced from ACTPLA</t>
  </si>
  <si>
    <t>KHA E differs by 4m, N by 21m. Mine sourced from ACTPLA</t>
  </si>
  <si>
    <t>KHA E differs by 27m, N by 35m. Mine sourced from ACPLA</t>
  </si>
  <si>
    <t>KHA E differs by 21m, N by 24m. Mine sourced from ACTPLA</t>
  </si>
  <si>
    <t>KHA E differs by 9m, N by 65m. Mine sourced from ACTPLA</t>
  </si>
  <si>
    <t>KHA E differs by 40m, N by 40m. Mine sourced from ACTPLA</t>
  </si>
  <si>
    <t>KHA E differs by 3m, N by 67m. Mine sourced from ACPLA</t>
  </si>
  <si>
    <t>KHA E differs by 26m, N by 43m. Mine sourced from ACTPLA</t>
  </si>
  <si>
    <t>KHA E differs by 41m, N by 28m. Mine sourced from ACTPLA</t>
  </si>
  <si>
    <t>KHA E differs by 102m, N by 13m. Mine sourced from ACPLA</t>
  </si>
  <si>
    <t>KHA E differs by 41m. Mine sourced from ACTPLA</t>
  </si>
  <si>
    <t>KHA E differs by 32m, N by 63m. Mine sourced from ACTPLA</t>
  </si>
  <si>
    <t>KHA E differs by 72m, N by 97m. Mine sourced from ACTPLA</t>
  </si>
  <si>
    <t>KHA E differs by 27m, N by 36m. Mine sourced from ACTPLA</t>
  </si>
  <si>
    <t>KHA E differs by 11m, N by 18m. Mine sourced from ACTPLA</t>
  </si>
  <si>
    <t>KHA E differs by 24m, N by 78m. Mine sourced from ACTPLA</t>
  </si>
  <si>
    <t>KHA E differs by 2m, N by 34m. Mine sourced from ACTPLA</t>
  </si>
  <si>
    <t>KHA E differs by 18m, N by 38m. Mine sourced from ACTPLA</t>
  </si>
  <si>
    <t>KHA E differs by 79m, N by 4m. Mine sourced from ACTPLA</t>
  </si>
  <si>
    <t>KHA E differs by 13m, N by 8m. Mine sourced from ACTPLA</t>
  </si>
  <si>
    <t>KHA E differs by 40m, N by 7m. Mine sourced from ACTPLA</t>
  </si>
  <si>
    <t>KHA E differs by 141m, N by 98m. Mine sourced from ACTPLA</t>
  </si>
  <si>
    <t>KHA E differs by 138m, N by 33m. Mine sourced from ACTPLA</t>
  </si>
  <si>
    <t>KHA E differs by 73m, N by 21m. Mine sourced from ACTPLA</t>
  </si>
  <si>
    <t>KHA E differs by 52m, N by 36m. Mine sourced from ACTPLA</t>
  </si>
  <si>
    <t>KHA E differs by 57m, N by 21m. Mine sourced from ACTPLA</t>
  </si>
  <si>
    <t>KHA E differs by 48m, N by 70m. Mine sourced from ACTPLA</t>
  </si>
  <si>
    <t>KHA E differs by 32m, N by 48m. Mine sourced from ACTPLA</t>
  </si>
  <si>
    <t>KHA E differs by 58m, N by 41m. Mine sourced from ACTPLA</t>
  </si>
  <si>
    <t>KHA E differs by 18m, N by 58m. Mine sourced from ACTPLA</t>
  </si>
  <si>
    <t>KHA E differs by 3m, N by 101m. Mine sourced from ACTPLA</t>
  </si>
  <si>
    <t>KHA E differs by 51m, N by 57m. Mine sourced from ACTPLA</t>
  </si>
  <si>
    <t>KHA E differs by 35m, N by 81m. Mine calculated using ACTPLA formulae</t>
  </si>
  <si>
    <t>KHA E differs by 74m, N by 27m. Mine sourced from ACTPLA</t>
  </si>
  <si>
    <t>KHA E differs by 118m, N by 18m. Mine sourced from ACTPLA</t>
  </si>
  <si>
    <t>KHA E differs by 81m, N by 10m. Mine sourced from ACTPLA</t>
  </si>
  <si>
    <t>KHA E differs by 86m, N by 45m. Mine sourced from ACTPLA</t>
  </si>
  <si>
    <t>KHA E differs by 36m, N by 30m. Mine sourced from ACTPLA</t>
  </si>
  <si>
    <t>KHA E differs by 12m, N by 32m. Mine sourced from ACTPLA</t>
  </si>
  <si>
    <t>KHA E differs by 20m. Mine sourced from ACPLA</t>
  </si>
  <si>
    <t>KHA E differs by 48m, N by 4m. Mine sourced from ACTPLA</t>
  </si>
  <si>
    <t>KHA E differs by 129m, N by 27m. Mine sourced from ACTPLA</t>
  </si>
  <si>
    <t>KHA E differs by 120m, N by 22m. Mine calculated using ACTPLA formulae</t>
  </si>
  <si>
    <t>KHA E differs by 91m, N by 291m. Mine sourced from ACTPLA</t>
  </si>
  <si>
    <t>KHA E differs by 11m, N by 3m. Mine sourced from ACTPLA</t>
  </si>
  <si>
    <t>KHA E differs by 40m, N by 41m. Mine sourced from ACTPLA</t>
  </si>
  <si>
    <t>KHA E differs by 22m, N by 22m. Mine sourced from ACTPLA</t>
  </si>
  <si>
    <t>KHA E differs by 46m, N by 93m. Mine sourced from ACTPLA</t>
  </si>
  <si>
    <t>KHA E differs by 11m, N by 48m. Mine sourced from ACTPLA</t>
  </si>
  <si>
    <t>KHA E differs by 61m, N by 18m. Mine sourced from ACTPLA</t>
  </si>
  <si>
    <t>KHA E differs by 54m, N by 3m. Mine sourced from ACTPLA</t>
  </si>
  <si>
    <t>KHA E differs by 37m, N by 86m. Mine sourced from ACTPLA</t>
  </si>
  <si>
    <t>KHA E differs by 16m, N by 63m. Mine sourced from ACTPLA</t>
  </si>
  <si>
    <t>KHA E differs by 31m, N by 55m. Mine sourced from ACTPLA</t>
  </si>
  <si>
    <t>KHA E differs by 6m, N by 36m. Mine sourced from ACTPLA</t>
  </si>
  <si>
    <t>KHA E differs by 57m, N by 1m. Mine sourced from ACTPLA</t>
  </si>
  <si>
    <t>KHA E differs by 24m, N by 65m. Mine sourced from ACTPLA</t>
  </si>
  <si>
    <t>KHA E differs by 8m, N by 71m. Mine sourced from ACTPLA</t>
  </si>
  <si>
    <t>KHA E differs by 11m, N by 2m. Mine sourced from ACTPLA</t>
  </si>
  <si>
    <t>KHA E differs by 48m, N by 20m. Mine sourced from ACTPLA</t>
  </si>
  <si>
    <t>KHA E differs by 64m, N by 52m. Mine sourced from ACTPLA</t>
  </si>
  <si>
    <t>KHA E differs by 7m, N by 93m. Mine sourced from ACTPLA</t>
  </si>
  <si>
    <t>KHA E differs by 40m, N by 117m. Mine sourced from ACTPLA</t>
  </si>
  <si>
    <t>KHA E differs by 53m, N by 137m. Mine sourced from ACTPLA</t>
  </si>
  <si>
    <t>KHA E differs by 14m, N by 2m. Mine sourced from ACTPLA</t>
  </si>
  <si>
    <t>KHA E differs by 57m, N by 71m. Mine sourced from ACTPLA</t>
  </si>
  <si>
    <t>KHA E differs by 64m, N by 31m. Mine sourced from ACTPLA</t>
  </si>
  <si>
    <t>KHA E differs by 6m, N by 84m. Mine sourced from ACTPLA</t>
  </si>
  <si>
    <t>KHA E differs by 48m, N by 56m. Mine sourced from ACTPLA</t>
  </si>
  <si>
    <t>KHA E differs by 18m, N by 59m. Mine sourced from ACTPLA</t>
  </si>
  <si>
    <t>KHA E differs by 20m, N by 78m. Mine sourced from ACTPLA</t>
  </si>
  <si>
    <t>KHA E differs by 3m, N by 20m. Mine sourced from ACTPLA</t>
  </si>
  <si>
    <t>KHA E differs by 44m, N by 22m. Mine sourced from ACTPLA</t>
  </si>
  <si>
    <t>KHA E differs by 18m, N by 101m. Mine sourced from ACTPLA</t>
  </si>
  <si>
    <t>KHA E differs by 41m, N by 50m. Mine sourced from ACTPLA</t>
  </si>
  <si>
    <t>KHA E differs by 42m, N by 51m. Mine sourced from ACTPLA</t>
  </si>
  <si>
    <t>KHA E differs by 51m, N by 32m. Mine sourced from ACTPLA</t>
  </si>
  <si>
    <t>KHA E differs by 15m, N by 6m. Mine sourced from ACTPLA</t>
  </si>
  <si>
    <t>KHA E differs by 4m, N by 23m. Mine sourced from ACTPLA</t>
  </si>
  <si>
    <t>KHA E differs by 25m, N by 27m. Mine sourced from ACTPLA</t>
  </si>
  <si>
    <t>KHA E differs by 15m, N by 16m. Mine sourced from ACTPLA</t>
  </si>
  <si>
    <t>KHA E differs by 39m, N by 21m. Mine sourced from ACTPLA</t>
  </si>
  <si>
    <t>KHA E differs by 20m, N by 9m. Mine sourced from ACTPLA</t>
  </si>
  <si>
    <t>KHA E differs by 21m, N by 36m. Mine sourced from ACTPLA</t>
  </si>
  <si>
    <t>KHA E differs by 45m, N by 42m. Mine sourced from ACTPLA</t>
  </si>
  <si>
    <t>KHA E differs by 29m, N by 89m. Mine sourced from ACTPLA</t>
  </si>
  <si>
    <t>KHA E differs by 86m, N by 5m. Mine sourced from ACTPLA</t>
  </si>
  <si>
    <t>KHA E differs by 47m, N by 115m. Mine sourced from ACTPLA</t>
  </si>
  <si>
    <t>KHA E differs by 82m, N by 119m. Mine sourced from ACTPLA</t>
  </si>
  <si>
    <t>KHA E differs by 11m, N by 53m. Mine sourced from ACTPLA</t>
  </si>
  <si>
    <t>KHA E differs by 29m, N by 75m. Mine sourced from ACTPLA</t>
  </si>
  <si>
    <t>KHA E differs by 46m, N by 48m. Mine sourced from ACTPLA</t>
  </si>
  <si>
    <t>KHA E differs by 68m, N by 32m. Mine sourced from ACTPLA</t>
  </si>
  <si>
    <t>KHA E differs by 35m, N by 40m. Mine sourced from ACTPLA</t>
  </si>
  <si>
    <t>KHA E differs by 23m, N by 84m. Mine sourced from ACTPLA</t>
  </si>
  <si>
    <t>KHA E differs by 26m, N by 72m. Mine sourced from ACTPLA</t>
  </si>
  <si>
    <t>KHA E differs by 49m, N by 80m. Mine sourced from ACTPLA</t>
  </si>
  <si>
    <t>KHA E differs by 29m, N by 53m. Mine sourced from ACTPLA</t>
  </si>
  <si>
    <t>KHA E differs by 0m, N by 37m. Mine sourced from ACTPLA</t>
  </si>
  <si>
    <t>KHA E differs by 24m, N by 7m. Mine sourced from ACTPLA</t>
  </si>
  <si>
    <t>KHA E differs by 70m, N by 33m. Mine sourced from ACTPLA</t>
  </si>
  <si>
    <t>KHA E differs by 87m, N by 97m. Mine sourced from ACTPLA</t>
  </si>
  <si>
    <t>KHA E differs by 46m, N by 32m. Mine sourced from ACTPLA</t>
  </si>
  <si>
    <t>KHA E differs by 31m, N by 48m. Mine sourced from ACTPLA</t>
  </si>
  <si>
    <t>KHA E differs by 57m, N by 19m. Mine sourced from ACTPLA</t>
  </si>
  <si>
    <t>KHA E differs by 53m, N by 1m. Mine sourced from ACTPLA</t>
  </si>
  <si>
    <t>KHA E differs by 73m, N by 115m. Mine sourced from ACTPLA</t>
  </si>
  <si>
    <t>KHA E differs by 12m, N by 113m. Mine sourced from ACTPLA</t>
  </si>
  <si>
    <t>KHA E differs by 42m, N by 70m. Mine sourced from ACTPLA</t>
  </si>
  <si>
    <t>KHA E differs by 10m, N by 71m. Mine sourced from ACTPLA</t>
  </si>
  <si>
    <t>KHA E differs by 7m, N by 29m. Mine sourced from ACTPLA</t>
  </si>
  <si>
    <t>KHA E differs by 1m, N by 67m. Mine sourced from ACTPLA</t>
  </si>
  <si>
    <t>KHA E differs by 10m, N by 26m. Mine sourced from ACTPLA</t>
  </si>
  <si>
    <t>KHA E differs by 10m, N by 24m. Mine sourced from ACTPLA</t>
  </si>
  <si>
    <t>KHA E differs by 65m, N by 107m. Mine sourced from ACTPLA</t>
  </si>
  <si>
    <t>KHA E differs by 43m, N by 6m. Mine sourced from ACTPLA</t>
  </si>
  <si>
    <t>KHA E differs by 33m, N by 77m. Mine sourced from ACTPLA</t>
  </si>
  <si>
    <t>KHA E differs by 17m, N by 18m. Mine sourced from ACTPLA</t>
  </si>
  <si>
    <t>1A</t>
  </si>
  <si>
    <t>6 Mile</t>
  </si>
  <si>
    <t>10 Mile</t>
  </si>
  <si>
    <t>J76</t>
  </si>
  <si>
    <t>U82</t>
  </si>
  <si>
    <t>W82</t>
  </si>
  <si>
    <t>X82</t>
  </si>
  <si>
    <t>Y82</t>
  </si>
  <si>
    <t>Z82</t>
  </si>
  <si>
    <t>A83</t>
  </si>
  <si>
    <t>B83</t>
  </si>
  <si>
    <t>C83</t>
  </si>
  <si>
    <t>D83</t>
  </si>
  <si>
    <t>E83</t>
  </si>
  <si>
    <t>F83</t>
  </si>
  <si>
    <t>G83</t>
  </si>
  <si>
    <t>H83</t>
  </si>
  <si>
    <t>I83</t>
  </si>
  <si>
    <t>49 Mile</t>
  </si>
  <si>
    <t>G85</t>
  </si>
  <si>
    <t>I85</t>
  </si>
  <si>
    <t>J85</t>
  </si>
  <si>
    <t>L85</t>
  </si>
  <si>
    <t>M85</t>
  </si>
  <si>
    <t>54 Mile</t>
  </si>
  <si>
    <t>O85</t>
  </si>
  <si>
    <t>P85</t>
  </si>
  <si>
    <t>Q85</t>
  </si>
  <si>
    <t>R85</t>
  </si>
  <si>
    <t>S85</t>
  </si>
  <si>
    <t>T85</t>
  </si>
  <si>
    <t>U85</t>
  </si>
  <si>
    <t>V85</t>
  </si>
  <si>
    <t>Y85</t>
  </si>
  <si>
    <t>Z85</t>
  </si>
  <si>
    <t>55 Mile</t>
  </si>
  <si>
    <t>A86</t>
  </si>
  <si>
    <t>B86</t>
  </si>
  <si>
    <t>C86</t>
  </si>
  <si>
    <t>D86</t>
  </si>
  <si>
    <t>E86</t>
  </si>
  <si>
    <t>G86</t>
  </si>
  <si>
    <t>H86</t>
  </si>
  <si>
    <t>I86</t>
  </si>
  <si>
    <t>J86</t>
  </si>
  <si>
    <t>K86</t>
  </si>
  <si>
    <t>L86</t>
  </si>
  <si>
    <t>O86</t>
  </si>
  <si>
    <t>P86</t>
  </si>
  <si>
    <t>Q86</t>
  </si>
  <si>
    <t>R86</t>
  </si>
  <si>
    <t>56 Mile</t>
  </si>
  <si>
    <t>T86</t>
  </si>
  <si>
    <t>W86</t>
  </si>
  <si>
    <t>Y86</t>
  </si>
  <si>
    <t>Z86</t>
  </si>
  <si>
    <t>D86 survey blaze</t>
  </si>
  <si>
    <t>I86 survey blaze</t>
  </si>
  <si>
    <t>J86 survey blaze</t>
  </si>
  <si>
    <t>L86 survey blaze</t>
  </si>
  <si>
    <t>N86 survey blaze</t>
  </si>
  <si>
    <t>S86 survey blaze</t>
  </si>
  <si>
    <t>U86 survey blaze</t>
  </si>
  <si>
    <t>P87</t>
  </si>
  <si>
    <t>end Mouat Line</t>
  </si>
  <si>
    <t>end Johnston Line</t>
  </si>
  <si>
    <t>D5</t>
  </si>
  <si>
    <t>F5</t>
  </si>
  <si>
    <t>G5</t>
  </si>
  <si>
    <t>K5</t>
  </si>
  <si>
    <t>L5</t>
  </si>
  <si>
    <t>M5</t>
  </si>
  <si>
    <t>O5</t>
  </si>
  <si>
    <t>P5</t>
  </si>
  <si>
    <t>Q5</t>
  </si>
  <si>
    <t>R5</t>
  </si>
  <si>
    <t>S5</t>
  </si>
  <si>
    <t>T5</t>
  </si>
  <si>
    <t>Z5</t>
  </si>
  <si>
    <t>A6</t>
  </si>
  <si>
    <t>C6</t>
  </si>
  <si>
    <t>D6</t>
  </si>
  <si>
    <t>F6</t>
  </si>
  <si>
    <t>G6</t>
  </si>
  <si>
    <t>H6</t>
  </si>
  <si>
    <t>J6</t>
  </si>
  <si>
    <t>K6</t>
  </si>
  <si>
    <t>L6</t>
  </si>
  <si>
    <t>N6</t>
  </si>
  <si>
    <t>O6</t>
  </si>
  <si>
    <t>P6</t>
  </si>
  <si>
    <t>Q6</t>
  </si>
  <si>
    <t>R6</t>
  </si>
  <si>
    <t>Greenwood</t>
  </si>
  <si>
    <t>E</t>
  </si>
  <si>
    <t>I</t>
  </si>
  <si>
    <t>I survey blaze</t>
  </si>
  <si>
    <t>N</t>
  </si>
  <si>
    <t>O</t>
  </si>
  <si>
    <t>T</t>
  </si>
  <si>
    <t>V survey blaze</t>
  </si>
  <si>
    <t>J1</t>
  </si>
  <si>
    <t>K1</t>
  </si>
  <si>
    <t>L1</t>
  </si>
  <si>
    <t>O1</t>
  </si>
  <si>
    <t>S1</t>
  </si>
  <si>
    <t>R2</t>
  </si>
  <si>
    <t>T2</t>
  </si>
  <si>
    <t>V2</t>
  </si>
  <si>
    <t>W2</t>
  </si>
  <si>
    <t>X2</t>
  </si>
  <si>
    <t>Z2</t>
  </si>
  <si>
    <t>D3</t>
  </si>
  <si>
    <t>K3</t>
  </si>
  <si>
    <t>L3</t>
  </si>
  <si>
    <t>R3</t>
  </si>
  <si>
    <t>S3</t>
  </si>
  <si>
    <t>T3</t>
  </si>
  <si>
    <t>W3</t>
  </si>
  <si>
    <t>Z3</t>
  </si>
  <si>
    <t>K4</t>
  </si>
  <si>
    <t>M4</t>
  </si>
  <si>
    <t>P4</t>
  </si>
  <si>
    <t>Q4</t>
  </si>
  <si>
    <t>V4</t>
  </si>
  <si>
    <t>Y4</t>
  </si>
  <si>
    <t>31 Mile</t>
  </si>
  <si>
    <t>E5</t>
  </si>
  <si>
    <t>H5</t>
  </si>
  <si>
    <t>I5</t>
  </si>
  <si>
    <t>J5</t>
  </si>
  <si>
    <t>N5</t>
  </si>
  <si>
    <t>U5</t>
  </si>
  <si>
    <t>V5</t>
  </si>
  <si>
    <t>W5</t>
  </si>
  <si>
    <t>X5</t>
  </si>
  <si>
    <t>Y5</t>
  </si>
  <si>
    <t>B6</t>
  </si>
  <si>
    <t>B6 survey blaze</t>
  </si>
  <si>
    <t>34 Mile survey blaze</t>
  </si>
  <si>
    <t>H6 survey blaze</t>
  </si>
  <si>
    <t>I6</t>
  </si>
  <si>
    <t>M6</t>
  </si>
  <si>
    <t>Bald</t>
  </si>
  <si>
    <t>S6</t>
  </si>
  <si>
    <t>T6</t>
  </si>
  <si>
    <t>U6</t>
  </si>
  <si>
    <t>V6</t>
  </si>
  <si>
    <t>W6</t>
  </si>
  <si>
    <t>Z6</t>
  </si>
  <si>
    <t>36 Mile</t>
  </si>
  <si>
    <t>A7</t>
  </si>
  <si>
    <t>D7 survey blaze</t>
  </si>
  <si>
    <t>E7</t>
  </si>
  <si>
    <t>E7 survey blaze</t>
  </si>
  <si>
    <t>Q7</t>
  </si>
  <si>
    <t>U7</t>
  </si>
  <si>
    <t>T8</t>
  </si>
  <si>
    <t>P18</t>
  </si>
  <si>
    <t>B19</t>
  </si>
  <si>
    <t>F19</t>
  </si>
  <si>
    <t>G19</t>
  </si>
  <si>
    <t>I19</t>
  </si>
  <si>
    <t>O19</t>
  </si>
  <si>
    <t>P19</t>
  </si>
  <si>
    <t>Q19</t>
  </si>
  <si>
    <t>R19</t>
  </si>
  <si>
    <t>U19</t>
  </si>
  <si>
    <t>W19</t>
  </si>
  <si>
    <t>Y19</t>
  </si>
  <si>
    <t>C30</t>
  </si>
  <si>
    <t>Higgins 166</t>
  </si>
  <si>
    <t>Higgins 167</t>
  </si>
  <si>
    <t>KHA E differs by 19m, N by 28m. Mine sourced from ACTPLA</t>
  </si>
  <si>
    <t>KHA E differs by 106m, N by 15m. Mine sourced from ACTPLA</t>
  </si>
  <si>
    <t>KHA E differs by 32m, N by 30m. Mine sourced from ACPLA</t>
  </si>
  <si>
    <t>Kowen</t>
  </si>
  <si>
    <t>T1</t>
  </si>
  <si>
    <t>Higgins 452</t>
  </si>
  <si>
    <t>Higgins 453</t>
  </si>
  <si>
    <t>Higgins 457</t>
  </si>
  <si>
    <t>Higgins 460</t>
  </si>
  <si>
    <t>Higgins 469</t>
  </si>
  <si>
    <t>Higgins 471</t>
  </si>
  <si>
    <t>Higgins 472</t>
  </si>
  <si>
    <t>Higgins 473</t>
  </si>
  <si>
    <t>Higgins 474</t>
  </si>
  <si>
    <t>Higgins 475</t>
  </si>
  <si>
    <t>Higgins 476</t>
  </si>
  <si>
    <t>Higgins 477</t>
  </si>
  <si>
    <t>Higgins 478</t>
  </si>
  <si>
    <t>Higgins 479</t>
  </si>
  <si>
    <t>end Sheaffe Line</t>
  </si>
  <si>
    <t>Higgins 95 &amp; 96</t>
  </si>
  <si>
    <t>KHA E differs by 126m, N by 41m. Mine sourced from ACTPLA</t>
  </si>
  <si>
    <t>KHA E differs by 121m, N by 12m. Mine sourced from ACTPLA</t>
  </si>
  <si>
    <t>Higgins 216</t>
  </si>
  <si>
    <t>KHA E differs by 5m, N by 49m. Mine sourced from ACPLA</t>
  </si>
  <si>
    <t>Higgins 218</t>
  </si>
  <si>
    <t>Higgins 219 &amp;220</t>
  </si>
  <si>
    <t>Higgins 221 &amp; 222</t>
  </si>
  <si>
    <r>
      <rPr>
        <sz val="10"/>
        <color theme="1"/>
        <rFont val="Calibri"/>
        <family val="2"/>
      </rPr>
      <t>Higgins 221 &amp; 222</t>
    </r>
    <r>
      <rPr>
        <sz val="10"/>
        <color indexed="8"/>
        <rFont val="Calibri"/>
        <family val="2"/>
      </rPr>
      <t xml:space="preserve">, </t>
    </r>
    <r>
      <rPr>
        <sz val="10"/>
        <rFont val="Calibri"/>
        <family val="2"/>
      </rPr>
      <t>Calculated</t>
    </r>
  </si>
  <si>
    <t>Higgins 223</t>
  </si>
  <si>
    <t>Higgins 224</t>
  </si>
  <si>
    <t>Higgins 225</t>
  </si>
  <si>
    <t>Higgins 226</t>
  </si>
  <si>
    <t>Higgins 227</t>
  </si>
  <si>
    <t>Higgins 228</t>
  </si>
  <si>
    <t>Higgins 230</t>
  </si>
  <si>
    <t>Higgins 231</t>
  </si>
  <si>
    <t>Higgins 232</t>
  </si>
  <si>
    <t>Higgins 233</t>
  </si>
  <si>
    <t>Location UTM MGA94</t>
  </si>
  <si>
    <t>KHA E differs by 16m, N by 41m. Mine sourced from ACPLA</t>
  </si>
  <si>
    <t>MGA94easting</t>
  </si>
  <si>
    <t>MGA94northing</t>
  </si>
  <si>
    <t>KHA E differs by 41m, N by 15m. Mine sourced from ACPLA</t>
  </si>
  <si>
    <t>KHA E differs by 26m, N by 33m. Mine sourced from ACPLA</t>
  </si>
  <si>
    <t>KHA E differs by 24m, N by 39m. Mine sourced from ACPLA</t>
  </si>
  <si>
    <t>KHA E differs by 54m, N by 108m. Mine sourced from ACPLA</t>
  </si>
  <si>
    <t>KHA E differs by 1m, N by 17m. Mine sourced from ACPLA</t>
  </si>
  <si>
    <t>KHA E differs by 58m, N by 18m. Mine sourced from ACPLA</t>
  </si>
  <si>
    <t>KHA E differs by 111m, N by 21m. Mine sourced from ACPLA</t>
  </si>
  <si>
    <t>KHA E differs by 20m, N by 67m. Mine sourced from ACPLA</t>
  </si>
  <si>
    <t>KHA E differs by 7m, N by 52m. Mine sourced from ACPLA</t>
  </si>
  <si>
    <t>KHA E differs by 24m, N by 14m. Mine sourced from ACPLA</t>
  </si>
  <si>
    <t>KHA E differs by 65m, N by 39m. Mine sourced from ACPLA</t>
  </si>
  <si>
    <t>KHA E differs by 17m, N by 39m. Mine sourced from ACPLA</t>
  </si>
  <si>
    <t>KHA E differs by 14m, N by 6m. Mine sourced from ACPLA</t>
  </si>
  <si>
    <t>Comment
incl KHA annotation</t>
  </si>
  <si>
    <t>Comparison with KHA recorded location</t>
  </si>
  <si>
    <t>Higgins 235</t>
  </si>
  <si>
    <t>Higgins 236 &amp;237</t>
  </si>
  <si>
    <t>Higgins 236 &amp; 337; Calculated</t>
  </si>
  <si>
    <t>Higgins 242</t>
  </si>
  <si>
    <t>KHA E differs by 24m, N by 45m. Mine sourced from ACPLA</t>
  </si>
  <si>
    <t>KHA E differs by 11m, N by 18m. Mine sourced from ACPLA</t>
  </si>
  <si>
    <t>KHA E differs by 10m, N by 17m. Mine sourced from ACPLA</t>
  </si>
  <si>
    <t>KHA E differs by 48m, N by 11m. Mine sourced from ACPLA</t>
  </si>
  <si>
    <t>Higgins 249</t>
  </si>
  <si>
    <t>Higgins 248</t>
  </si>
  <si>
    <t>KHA E differs by 74m, N by 104m. Mine sourced from ACTPLA</t>
  </si>
  <si>
    <t>KHA E differs by 18m, N by 42m. Mine sourced from ACTPLA</t>
  </si>
  <si>
    <t>Higgins 257</t>
  </si>
  <si>
    <t>KHA E differs by 46m, N by 45m. Mine sourced from ACTPLA</t>
  </si>
  <si>
    <t>SoS G45; Calculated</t>
  </si>
  <si>
    <t>A20</t>
  </si>
  <si>
    <t>F20</t>
  </si>
  <si>
    <t>G20</t>
  </si>
  <si>
    <t>H20</t>
  </si>
  <si>
    <t>O20</t>
  </si>
  <si>
    <t>R20</t>
  </si>
  <si>
    <t>V20</t>
  </si>
  <si>
    <t>X20</t>
  </si>
  <si>
    <t>B21</t>
  </si>
  <si>
    <t>F21</t>
  </si>
  <si>
    <t>K21</t>
  </si>
  <si>
    <t>M21</t>
  </si>
  <si>
    <t>O21</t>
  </si>
  <si>
    <t>P21</t>
  </si>
  <si>
    <t>Q21</t>
  </si>
  <si>
    <t>R21</t>
  </si>
  <si>
    <t>Z21</t>
  </si>
  <si>
    <t>A22</t>
  </si>
  <si>
    <t>G22</t>
  </si>
  <si>
    <t>K22</t>
  </si>
  <si>
    <t>R22</t>
  </si>
  <si>
    <t>U22</t>
  </si>
  <si>
    <t>Tuggeranong</t>
  </si>
  <si>
    <t>Michelago</t>
  </si>
  <si>
    <t>Kowen; Calculated</t>
  </si>
  <si>
    <t>Mouat Line anti-clockwise, starting at Mt Coree and heading S down the Brindabellas</t>
  </si>
  <si>
    <t>N33</t>
  </si>
  <si>
    <t>P33</t>
  </si>
  <si>
    <t>R33</t>
  </si>
  <si>
    <t>T33</t>
  </si>
  <si>
    <t>U33</t>
  </si>
  <si>
    <t>W33</t>
  </si>
  <si>
    <t>Y33</t>
  </si>
  <si>
    <t>Colinton</t>
  </si>
  <si>
    <t>A10</t>
  </si>
  <si>
    <t>B23</t>
  </si>
  <si>
    <t>D23</t>
  </si>
  <si>
    <t>L23</t>
  </si>
  <si>
    <t>N23</t>
  </si>
  <si>
    <t>P23</t>
  </si>
  <si>
    <t>S23</t>
  </si>
  <si>
    <t>T23</t>
  </si>
  <si>
    <t>Z23</t>
  </si>
  <si>
    <t>A23</t>
  </si>
  <si>
    <t>M84</t>
  </si>
  <si>
    <t>N84</t>
  </si>
  <si>
    <t>O84</t>
  </si>
  <si>
    <t>P84</t>
  </si>
  <si>
    <t>52 Mile</t>
  </si>
  <si>
    <t>R84</t>
  </si>
  <si>
    <t>S84</t>
  </si>
  <si>
    <t>T84</t>
  </si>
  <si>
    <t>U84</t>
  </si>
  <si>
    <t>V84</t>
  </si>
  <si>
    <t>W84</t>
  </si>
  <si>
    <t>W84 survey blaze</t>
  </si>
  <si>
    <t>X84</t>
  </si>
  <si>
    <t>Y84</t>
  </si>
  <si>
    <t>Z84</t>
  </si>
  <si>
    <t>A85</t>
  </si>
  <si>
    <t>B85</t>
  </si>
  <si>
    <t>C85</t>
  </si>
  <si>
    <t>D85</t>
  </si>
  <si>
    <t>E85</t>
  </si>
  <si>
    <t>53 Mile</t>
  </si>
  <si>
    <t>F85</t>
  </si>
  <si>
    <t>Higgins 197</t>
  </si>
  <si>
    <t>Higgins 198</t>
  </si>
  <si>
    <t>Higgins 199</t>
  </si>
  <si>
    <t>Higgins 200</t>
  </si>
  <si>
    <t>Higgins 201</t>
  </si>
  <si>
    <t>Higgins 202</t>
  </si>
  <si>
    <t>Higgins 203</t>
  </si>
  <si>
    <t>Higgins 204</t>
  </si>
  <si>
    <t>Higgins 205</t>
  </si>
  <si>
    <t>Higgins 206</t>
  </si>
  <si>
    <t>Higgins 207</t>
  </si>
  <si>
    <t>Higgins 208</t>
  </si>
  <si>
    <t>Higgins 209</t>
  </si>
  <si>
    <t>Higgins 210</t>
  </si>
  <si>
    <t>Higgins 211</t>
  </si>
  <si>
    <t>Higgins 212</t>
  </si>
  <si>
    <t>Higgins 213</t>
  </si>
  <si>
    <t>Higgins 214</t>
  </si>
  <si>
    <t>Higgins 215</t>
  </si>
  <si>
    <t>KHA E differs by 14m, N by 8m. Mine sourced from ACPLA</t>
  </si>
  <si>
    <t>KHA E differs by 29m, N by 4m. Mine sourced from ACPLA</t>
  </si>
  <si>
    <t>KHA E differs by 19m, N by 0m. Mine sourced from ACPLA</t>
  </si>
  <si>
    <t>KHA E differs by 38m, N by 24m. Mine sourced from ACPLA</t>
  </si>
  <si>
    <t>KHA E differs by 1m, N by 4m. Mine sourced from ACPLA</t>
  </si>
  <si>
    <t>KHA E differs by 75m, N by 59m. Mine sourced from ACPLA</t>
  </si>
  <si>
    <t>KHA E differs by 64m, N by 67m. Mine sourced from ACPLA</t>
  </si>
  <si>
    <t>KHA E differs by 17m, N by 28m. Mine sourced from ACPLA</t>
  </si>
  <si>
    <t>KHA E differs by 47m, N by 7m. Mine sourced from ACPLA</t>
  </si>
  <si>
    <t>KHA E differs by 11m, N by 10m. Mine sourced from ACPLA</t>
  </si>
  <si>
    <t>KHA E differs by 41m, N by 37m. Mine sourced from ACPLA</t>
  </si>
  <si>
    <t>KHA E differs by 58m, N by 34m. Mine sourced from ACPLA</t>
  </si>
  <si>
    <t>KHA E differs by 39m, N by 65m. Mine sourced from ACPLA</t>
  </si>
  <si>
    <t>KHA E differs by 7m, N by 42m. Mine sourced from ACPLA</t>
  </si>
  <si>
    <t>KHA E differs by 22m, N by 60m. Mine sourced from ACPLA</t>
  </si>
  <si>
    <t>KHA E differs by 42m, N by 57m. Mine sourced from ACPLA</t>
  </si>
  <si>
    <t>KHA E differs by 73m, N by 5m. Mine sourced from ACPLA</t>
  </si>
  <si>
    <t>KHA E differs by 62m, N by 62m. Mine sourced from ACPLA</t>
  </si>
  <si>
    <t>KHA E differs by 14m, N by 45m. Mine sourced from ACPLA</t>
  </si>
  <si>
    <t>H24</t>
  </si>
  <si>
    <t>68 Mile</t>
  </si>
  <si>
    <t>S24</t>
  </si>
  <si>
    <t>T24</t>
  </si>
  <si>
    <t>U24</t>
  </si>
  <si>
    <t>X24</t>
  </si>
  <si>
    <t>F25</t>
  </si>
  <si>
    <t>G25</t>
  </si>
  <si>
    <t>H25</t>
  </si>
  <si>
    <t>I25</t>
  </si>
  <si>
    <t>J25</t>
  </si>
  <si>
    <t>K25</t>
  </si>
  <si>
    <t>L25</t>
  </si>
  <si>
    <t>M25</t>
  </si>
  <si>
    <t>N25</t>
  </si>
  <si>
    <t>O25</t>
  </si>
  <si>
    <t>P25</t>
  </si>
  <si>
    <t>S25</t>
  </si>
  <si>
    <t>C17</t>
  </si>
  <si>
    <t>E17</t>
  </si>
  <si>
    <t>Z17</t>
  </si>
  <si>
    <t>B18-2</t>
  </si>
  <si>
    <t>C18</t>
  </si>
  <si>
    <t>J18</t>
  </si>
  <si>
    <t>G76</t>
  </si>
  <si>
    <t>Yarara</t>
  </si>
  <si>
    <t>B31</t>
  </si>
  <si>
    <t>F31</t>
  </si>
  <si>
    <t>H31</t>
  </si>
  <si>
    <t>J31</t>
  </si>
  <si>
    <t>L31</t>
  </si>
  <si>
    <t>O31</t>
  </si>
  <si>
    <t>Q31</t>
  </si>
  <si>
    <t>S31</t>
  </si>
  <si>
    <t>U31</t>
  </si>
  <si>
    <t>W31</t>
  </si>
  <si>
    <t>88 Mile</t>
  </si>
  <si>
    <t>Sheaffe Line clockwise from Mt Coree</t>
  </si>
  <si>
    <t>R27</t>
  </si>
  <si>
    <t>R27 survey blaze</t>
  </si>
  <si>
    <t>S27</t>
  </si>
  <si>
    <t>T27</t>
  </si>
  <si>
    <t>U27 survey blaze</t>
  </si>
  <si>
    <t>79 Mile</t>
  </si>
  <si>
    <t>V27</t>
  </si>
  <si>
    <t>X27</t>
  </si>
  <si>
    <t>Z27 blaze</t>
  </si>
  <si>
    <t>D28</t>
  </si>
  <si>
    <t>E28</t>
  </si>
  <si>
    <t>80 Mile</t>
  </si>
  <si>
    <t>I28</t>
  </si>
  <si>
    <t>K28 survey blaze</t>
  </si>
  <si>
    <t>O28</t>
  </si>
  <si>
    <t>P28</t>
  </si>
  <si>
    <t>Q28</t>
  </si>
  <si>
    <t>R28</t>
  </si>
  <si>
    <t>S28</t>
  </si>
  <si>
    <t>T28</t>
  </si>
  <si>
    <t>U28</t>
  </si>
  <si>
    <t>W28</t>
  </si>
  <si>
    <t>X28</t>
  </si>
  <si>
    <t>Y28</t>
  </si>
  <si>
    <t>Z28</t>
  </si>
  <si>
    <t>82 Mile</t>
  </si>
  <si>
    <t>C29</t>
  </si>
  <si>
    <t>S29</t>
  </si>
  <si>
    <t>Y29</t>
  </si>
  <si>
    <t>Z29</t>
  </si>
  <si>
    <t>B30</t>
  </si>
  <si>
    <t>Calculated. 2 blazes, other at 689072-6054690</t>
  </si>
  <si>
    <t>Calculated. 2 blazes, other at 688982-6054378</t>
  </si>
  <si>
    <t>Calculated. 2 blazes, other at 689151-6053845</t>
  </si>
  <si>
    <t>Calculated. 2 blazes, other at 689692-6052559</t>
  </si>
  <si>
    <t>T81</t>
  </si>
  <si>
    <t>KHA E differs by 29m, N by 33m. Mine sourced from ACPLA</t>
  </si>
  <si>
    <t>V81</t>
  </si>
  <si>
    <t>john@johnevans.id.au</t>
  </si>
  <si>
    <t>http://www.johnevans.id.au/Pages/Border%20Markers.htm</t>
  </si>
  <si>
    <t>N50</t>
  </si>
  <si>
    <t>O50</t>
  </si>
  <si>
    <t>P50</t>
  </si>
  <si>
    <t>Q50</t>
  </si>
  <si>
    <t>R50</t>
  </si>
  <si>
    <t>S50</t>
  </si>
  <si>
    <t>Higgins 6</t>
  </si>
  <si>
    <t>KHA E differs by 60m, N by 95m. Mine sourced from ACTPLA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</si>
  <si>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</si>
  <si>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</si>
  <si>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</si>
  <si>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</si>
  <si>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</si>
  <si>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</si>
  <si>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</si>
  <si>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</si>
  <si>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</si>
  <si>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M29</t>
  </si>
  <si>
    <t>N29</t>
  </si>
  <si>
    <t>O29</t>
  </si>
  <si>
    <t>P29</t>
  </si>
  <si>
    <t>Q29</t>
  </si>
  <si>
    <t>R29</t>
  </si>
  <si>
    <t>U29</t>
  </si>
  <si>
    <t>V29</t>
  </si>
  <si>
    <t>W29</t>
  </si>
  <si>
    <t>X29</t>
  </si>
  <si>
    <t>D30</t>
  </si>
  <si>
    <t>E30</t>
  </si>
  <si>
    <t>F30</t>
  </si>
  <si>
    <t>G30</t>
  </si>
  <si>
    <t>H30</t>
  </si>
  <si>
    <t>I30</t>
  </si>
  <si>
    <t>J30</t>
  </si>
  <si>
    <t>85 Mile</t>
  </si>
  <si>
    <t>L30</t>
  </si>
  <si>
    <t>N30</t>
  </si>
  <si>
    <t>P30</t>
  </si>
  <si>
    <t>Q30</t>
  </si>
  <si>
    <t>S30</t>
  </si>
  <si>
    <t>T30</t>
  </si>
  <si>
    <t>V30</t>
  </si>
  <si>
    <t>X30</t>
  </si>
  <si>
    <t>86 Mile</t>
  </si>
  <si>
    <t>Z30</t>
  </si>
  <si>
    <t>F36</t>
  </si>
  <si>
    <t>G36</t>
  </si>
  <si>
    <t>H36</t>
  </si>
  <si>
    <t>I36</t>
  </si>
  <si>
    <t>L36</t>
  </si>
  <si>
    <t>M36</t>
  </si>
  <si>
    <t>N36</t>
  </si>
  <si>
    <t>99 Mile</t>
  </si>
  <si>
    <t>P36</t>
  </si>
  <si>
    <t>R36</t>
  </si>
  <si>
    <t>S36</t>
  </si>
  <si>
    <t>T36</t>
  </si>
  <si>
    <t>V36</t>
  </si>
  <si>
    <t>W36</t>
  </si>
  <si>
    <t>X36</t>
  </si>
  <si>
    <t>100 Mile</t>
  </si>
  <si>
    <t>Z36</t>
  </si>
  <si>
    <t>A37</t>
  </si>
  <si>
    <t>B37</t>
  </si>
  <si>
    <t>C37</t>
  </si>
  <si>
    <t>D37</t>
  </si>
  <si>
    <t>E37</t>
  </si>
  <si>
    <t>F37</t>
  </si>
  <si>
    <t>Y36</t>
  </si>
  <si>
    <t>W85</t>
  </si>
  <si>
    <t>X85</t>
  </si>
  <si>
    <t>Higgins 229</t>
  </si>
  <si>
    <t>KHA E differs by 55m, N by 96m. Mine sourced from ACPLA</t>
  </si>
  <si>
    <t>A37 survey blaze</t>
  </si>
  <si>
    <t>C37 survey blaze</t>
  </si>
  <si>
    <t>G37</t>
  </si>
  <si>
    <t>H37</t>
  </si>
  <si>
    <t>I37</t>
  </si>
  <si>
    <t>J37</t>
  </si>
  <si>
    <t>J37 survey blaze</t>
  </si>
  <si>
    <t>K37</t>
  </si>
  <si>
    <t>K37 survey blaze</t>
  </si>
  <si>
    <t>L37</t>
  </si>
  <si>
    <t>L37 survey blaze</t>
  </si>
  <si>
    <t>M37</t>
  </si>
  <si>
    <t>N37</t>
  </si>
  <si>
    <t>N37 survey blaze</t>
  </si>
  <si>
    <t>101 Mile</t>
  </si>
  <si>
    <t>O37</t>
  </si>
  <si>
    <t>P37</t>
  </si>
  <si>
    <t>Q37</t>
  </si>
  <si>
    <t>R37</t>
  </si>
  <si>
    <t>R37 survey blaze</t>
  </si>
  <si>
    <t>S37</t>
  </si>
  <si>
    <t>S37 survey blaze</t>
  </si>
  <si>
    <t>T37</t>
  </si>
  <si>
    <t>U37</t>
  </si>
  <si>
    <t>V37</t>
  </si>
  <si>
    <t>W37</t>
  </si>
  <si>
    <t>W37 survey blaze</t>
  </si>
  <si>
    <t>X37</t>
  </si>
  <si>
    <t>Y37</t>
  </si>
  <si>
    <t>102 Mile</t>
  </si>
  <si>
    <t>Z37</t>
  </si>
  <si>
    <t>Z37 survey blaze</t>
  </si>
  <si>
    <t>A38</t>
  </si>
  <si>
    <t>Hole in Granite</t>
  </si>
  <si>
    <t>B38</t>
  </si>
  <si>
    <t>C38</t>
  </si>
  <si>
    <t>D38</t>
  </si>
  <si>
    <t>E38</t>
  </si>
  <si>
    <t>F38</t>
  </si>
  <si>
    <t>G38</t>
  </si>
  <si>
    <t>I38</t>
  </si>
  <si>
    <t>J38</t>
  </si>
  <si>
    <t>J38 survey blaze</t>
  </si>
  <si>
    <t>K38</t>
  </si>
  <si>
    <t>L38</t>
  </si>
  <si>
    <t>M38</t>
  </si>
  <si>
    <t>N38</t>
  </si>
  <si>
    <t>O38</t>
  </si>
  <si>
    <t>103 Mile</t>
  </si>
  <si>
    <t>Q38</t>
  </si>
  <si>
    <t>R38</t>
  </si>
  <si>
    <t>S38</t>
  </si>
  <si>
    <t>U38</t>
  </si>
  <si>
    <t>V38</t>
  </si>
  <si>
    <t>W38</t>
  </si>
  <si>
    <t>X38</t>
  </si>
  <si>
    <t>X38 survey blaze</t>
  </si>
  <si>
    <t>Q38 survey blaze</t>
  </si>
  <si>
    <t>Y38</t>
  </si>
  <si>
    <t>Z38</t>
  </si>
  <si>
    <t>Higgins 399</t>
  </si>
  <si>
    <t>Higgins 400</t>
  </si>
  <si>
    <t>Higgins 402</t>
  </si>
  <si>
    <t>Higgins 403</t>
  </si>
  <si>
    <t>Higgins 404</t>
  </si>
  <si>
    <t>84 Mile</t>
  </si>
  <si>
    <t>A30</t>
  </si>
  <si>
    <t>K30</t>
  </si>
  <si>
    <t>M30</t>
  </si>
  <si>
    <t>O30</t>
  </si>
  <si>
    <t>U30</t>
  </si>
  <si>
    <t>W30</t>
  </si>
  <si>
    <t>Y30</t>
  </si>
  <si>
    <t>A31</t>
  </si>
  <si>
    <t>E26</t>
  </si>
  <si>
    <t>C59</t>
  </si>
  <si>
    <t>25 Mile</t>
  </si>
  <si>
    <t>I59</t>
  </si>
  <si>
    <t>J59</t>
  </si>
  <si>
    <t>K59</t>
  </si>
  <si>
    <t>M59</t>
  </si>
  <si>
    <t>O59</t>
  </si>
  <si>
    <t>N59</t>
  </si>
  <si>
    <t>Q59</t>
  </si>
  <si>
    <t>R59</t>
  </si>
  <si>
    <t>26 Mile</t>
  </si>
  <si>
    <t>A73</t>
  </si>
  <si>
    <t>B73</t>
  </si>
  <si>
    <t>C73</t>
  </si>
  <si>
    <t>D73</t>
  </si>
  <si>
    <t>E73</t>
  </si>
  <si>
    <t>F73</t>
  </si>
  <si>
    <t>H73</t>
  </si>
  <si>
    <t>I73</t>
  </si>
  <si>
    <t>J73</t>
  </si>
  <si>
    <t>K73</t>
  </si>
  <si>
    <t>27 Mile</t>
  </si>
  <si>
    <t>L73</t>
  </si>
  <si>
    <t>M73</t>
  </si>
  <si>
    <t>N73</t>
  </si>
  <si>
    <t>Higgins 60</t>
  </si>
  <si>
    <t>Higgins 61</t>
  </si>
  <si>
    <t>Higgins 62</t>
  </si>
  <si>
    <t>Higgins 63</t>
  </si>
  <si>
    <t>Higgins 64</t>
  </si>
  <si>
    <t>Higgins 65</t>
  </si>
  <si>
    <t>Higgins 169; Calculated</t>
  </si>
  <si>
    <t>Higgins 178</t>
  </si>
  <si>
    <t>Higgins 177; ACTPLA label this Rb83</t>
  </si>
  <si>
    <t>KHA E differs by 33m, N by 113m. Mine sourced from ACTPLA</t>
  </si>
  <si>
    <t>KHA E differs by 62m, N by 33m. Mine sourced from ACTPLA</t>
  </si>
  <si>
    <t>KHA E differs by 41m, N by 9m. Mine sourced from ACTPLA</t>
  </si>
  <si>
    <t>KHA E differs by 55m, N by 32m. Mine sourced from ACTPLA</t>
  </si>
  <si>
    <t>KHA E differs by 56m, N by 14m. Mine sourced from ACTPLA</t>
  </si>
  <si>
    <t>No KHA entry</t>
  </si>
  <si>
    <t>3985/
3996.5</t>
  </si>
  <si>
    <t>665227/
665229</t>
  </si>
  <si>
    <t>6091812/
6091814</t>
  </si>
  <si>
    <t>8000 1 Mile/
8010</t>
  </si>
  <si>
    <t>665893/
665894</t>
  </si>
  <si>
    <t>6092270/
6092271</t>
  </si>
  <si>
    <t>Unknown lockspit 1</t>
  </si>
  <si>
    <t>Unknown lockspit 2</t>
  </si>
  <si>
    <t>Unknown lockspit 3</t>
  </si>
  <si>
    <t>120000/
120010</t>
  </si>
  <si>
    <t>116000/
116010</t>
  </si>
  <si>
    <t>112000/
112010</t>
  </si>
  <si>
    <t>108000/
108010</t>
  </si>
  <si>
    <t>682469/
682471</t>
  </si>
  <si>
    <t>6103663/
6103664</t>
  </si>
  <si>
    <t>683132/
683134</t>
  </si>
  <si>
    <t>6104119/
6104120</t>
  </si>
  <si>
    <t>683795/
683797</t>
  </si>
  <si>
    <t>6104574/
6104575</t>
  </si>
  <si>
    <t>684458/
684460</t>
  </si>
  <si>
    <t>6105030/
6105031</t>
  </si>
  <si>
    <t>B35</t>
  </si>
  <si>
    <t>I35</t>
  </si>
  <si>
    <t>J35</t>
  </si>
  <si>
    <t>K35</t>
  </si>
  <si>
    <t>96 Mile</t>
  </si>
  <si>
    <t>L35</t>
  </si>
  <si>
    <t>M35</t>
  </si>
  <si>
    <t>N35</t>
  </si>
  <si>
    <t>P35</t>
  </si>
  <si>
    <t>Q35</t>
  </si>
  <si>
    <t>R35</t>
  </si>
  <si>
    <t>T35</t>
  </si>
  <si>
    <t>V35</t>
  </si>
  <si>
    <t>97 Mile</t>
  </si>
  <si>
    <t>W35</t>
  </si>
  <si>
    <t>Y35</t>
  </si>
  <si>
    <t>Z35</t>
  </si>
  <si>
    <t>A36</t>
  </si>
  <si>
    <t>B36</t>
  </si>
  <si>
    <t>C36</t>
  </si>
  <si>
    <t>D36</t>
  </si>
  <si>
    <t>Johnston Line anti-clockwaise fromC43 on the Boboyan Divide to B35 on the Clear Range</t>
  </si>
  <si>
    <t>Higgins 387</t>
  </si>
  <si>
    <t>Higgins 391</t>
  </si>
  <si>
    <t>Higgins 392</t>
  </si>
  <si>
    <t>Higgins 393</t>
  </si>
  <si>
    <t>Higgins 394</t>
  </si>
  <si>
    <t>Higgins 395</t>
  </si>
  <si>
    <t>Higgins 396</t>
  </si>
  <si>
    <t>Higgins 397</t>
  </si>
  <si>
    <t>Higgins 398</t>
  </si>
  <si>
    <t>KHA E differs by 44m, N by 7m. Mine sourced from ACTPLA</t>
  </si>
  <si>
    <t>Higgins 388, 389 and 390</t>
  </si>
  <si>
    <t>604-6</t>
  </si>
  <si>
    <t>KHA E differs by 10m, N by 3m. Mine sourced from ACTPLA</t>
  </si>
  <si>
    <t>KHA E differs by 22m, N by 12m. Mine sourced from ACTPLA</t>
  </si>
  <si>
    <t>KHA E differs by 2m, N by 80m. Mine sourced from ACTPLA</t>
  </si>
  <si>
    <t>KHA E differs by 39m, N by 24m. Mine sourced from ACTPLA</t>
  </si>
  <si>
    <t>KHA E differs by 35m, N by 19m. Mine sourced from ACTPLA</t>
  </si>
  <si>
    <t>KHA E differs by 32m, N by 24m. Mine sourced from ACTPLA</t>
  </si>
  <si>
    <t>KHA E differs by 0m, N by 22m. Mine sourced from ACTPLA</t>
  </si>
  <si>
    <t>KHA E differs by 2m, N by 22m. Mine sourced from ACTPLA</t>
  </si>
  <si>
    <t>KHA E differs by 16m, N by 19m. Mine sourced from ACTPLA</t>
  </si>
  <si>
    <t>KHA E differs by 65m, N by 9m. Mine sourced from ACTPLA</t>
  </si>
  <si>
    <t>KHA E differs by 4m, N by 13m. Mine sourced from ACTPLA</t>
  </si>
  <si>
    <t>KHA E differs by 46m, N by 40m. Mine sourced from ACTPLA</t>
  </si>
  <si>
    <t>KHA E differs by 55m, N by 49m. Mine sourced from ACTPLA</t>
  </si>
  <si>
    <t>KHA E differs by 45m, N by 97m. Mine sourced from ACTPLA</t>
  </si>
  <si>
    <t>O37 survey blaze</t>
  </si>
  <si>
    <t>P37 survey blaze</t>
  </si>
  <si>
    <t>P38 survey blaze</t>
  </si>
  <si>
    <t>X31</t>
  </si>
  <si>
    <t>Y31</t>
  </si>
  <si>
    <t>Z31</t>
  </si>
  <si>
    <t>A32</t>
  </si>
  <si>
    <t>B32</t>
  </si>
  <si>
    <t>C32</t>
  </si>
  <si>
    <t>C32 blaze</t>
  </si>
  <si>
    <t>D32</t>
  </si>
  <si>
    <t>E32</t>
  </si>
  <si>
    <t>F32</t>
  </si>
  <si>
    <t>G32</t>
  </si>
  <si>
    <t>H32</t>
  </si>
  <si>
    <t>I32</t>
  </si>
  <si>
    <t>89 Mile</t>
  </si>
  <si>
    <t>J32</t>
  </si>
  <si>
    <t>K32</t>
  </si>
  <si>
    <t>L32</t>
  </si>
  <si>
    <t>M32</t>
  </si>
  <si>
    <t>N32</t>
  </si>
  <si>
    <t>O32</t>
  </si>
  <si>
    <t>P32</t>
  </si>
  <si>
    <t>Q32</t>
  </si>
  <si>
    <t>90 Mile</t>
  </si>
  <si>
    <t>R32</t>
  </si>
  <si>
    <t>S32</t>
  </si>
  <si>
    <t>U32</t>
  </si>
  <si>
    <t>V32</t>
  </si>
  <si>
    <t>W32</t>
  </si>
  <si>
    <t>X32</t>
  </si>
  <si>
    <t>Y32</t>
  </si>
  <si>
    <t>Z32</t>
  </si>
  <si>
    <t>A33</t>
  </si>
  <si>
    <t>91 Mile</t>
  </si>
  <si>
    <t>B33</t>
  </si>
  <si>
    <t>C33</t>
  </si>
  <si>
    <t>D33</t>
  </si>
  <si>
    <t>E33</t>
  </si>
  <si>
    <t>F33</t>
  </si>
  <si>
    <t>H33</t>
  </si>
  <si>
    <t>I33</t>
  </si>
  <si>
    <t>K33</t>
  </si>
  <si>
    <t>M33</t>
  </si>
  <si>
    <t>24000/
24010</t>
  </si>
  <si>
    <t>28000/
28010</t>
  </si>
  <si>
    <t>32000/
32010</t>
  </si>
  <si>
    <t>36000/
36010</t>
  </si>
  <si>
    <t>Extra linkage marker 1</t>
  </si>
  <si>
    <t>40000/
40005</t>
  </si>
  <si>
    <t>Extra linkage marker 2</t>
  </si>
  <si>
    <t>668545/
668546</t>
  </si>
  <si>
    <t>6094092/
6094093</t>
  </si>
  <si>
    <t>669208/
669209</t>
  </si>
  <si>
    <t>6094548/
6094549</t>
  </si>
  <si>
    <t>669871/
669872</t>
  </si>
  <si>
    <t>6095004/
6095005</t>
  </si>
  <si>
    <t>670534/
670535</t>
  </si>
  <si>
    <t>6095460/
6095461</t>
  </si>
  <si>
    <t>671197/
671198</t>
  </si>
  <si>
    <t>6095915/
6095916</t>
  </si>
  <si>
    <t>O73</t>
  </si>
  <si>
    <t>P73</t>
  </si>
  <si>
    <t>Q73</t>
  </si>
  <si>
    <t>28 Mile</t>
  </si>
  <si>
    <t>R73</t>
  </si>
  <si>
    <t>Y73</t>
  </si>
  <si>
    <t>U73</t>
  </si>
  <si>
    <t>W73</t>
  </si>
  <si>
    <t>X73</t>
  </si>
  <si>
    <t>Z73</t>
  </si>
  <si>
    <t>A74</t>
  </si>
  <si>
    <t>B74</t>
  </si>
  <si>
    <t>C74</t>
  </si>
  <si>
    <t>D74</t>
  </si>
  <si>
    <t>E74</t>
  </si>
  <si>
    <t>F74</t>
  </si>
  <si>
    <t>G74</t>
  </si>
  <si>
    <t>H74</t>
  </si>
  <si>
    <t>I74</t>
  </si>
  <si>
    <t>J74</t>
  </si>
  <si>
    <t>K74</t>
  </si>
  <si>
    <t>L74</t>
  </si>
  <si>
    <t>M74</t>
  </si>
  <si>
    <t>N74</t>
  </si>
  <si>
    <t>O74</t>
  </si>
  <si>
    <t>S74</t>
  </si>
  <si>
    <t>T74</t>
  </si>
  <si>
    <t>U74</t>
  </si>
  <si>
    <t>W74</t>
  </si>
  <si>
    <t>X74</t>
  </si>
  <si>
    <t>Y74</t>
  </si>
  <si>
    <t>Z74</t>
  </si>
  <si>
    <t>O74 survey blaze (burnt)</t>
  </si>
  <si>
    <t>A75</t>
  </si>
  <si>
    <t>B75</t>
  </si>
  <si>
    <t>C75</t>
  </si>
  <si>
    <t>D75</t>
  </si>
  <si>
    <t>E75</t>
  </si>
  <si>
    <t>F75</t>
  </si>
  <si>
    <t>G75</t>
  </si>
  <si>
    <t>H75</t>
  </si>
  <si>
    <t>I75</t>
  </si>
  <si>
    <t>J75</t>
  </si>
  <si>
    <t>K75</t>
  </si>
  <si>
    <t>L75</t>
  </si>
  <si>
    <t>M75</t>
  </si>
  <si>
    <t>N75</t>
  </si>
  <si>
    <t>O75</t>
  </si>
  <si>
    <t>P75</t>
  </si>
  <si>
    <t>Q75</t>
  </si>
  <si>
    <t>R75</t>
  </si>
  <si>
    <t>S75</t>
  </si>
  <si>
    <t>T75</t>
  </si>
  <si>
    <t>U75</t>
  </si>
  <si>
    <t>V75</t>
  </si>
  <si>
    <t>W75</t>
  </si>
  <si>
    <t>Y75</t>
  </si>
  <si>
    <t>Z75</t>
  </si>
  <si>
    <t>A76</t>
  </si>
  <si>
    <t>B76</t>
  </si>
  <si>
    <t>C76</t>
  </si>
  <si>
    <t>D76</t>
  </si>
  <si>
    <t>E76</t>
  </si>
  <si>
    <t>F76</t>
  </si>
  <si>
    <t>K76</t>
  </si>
  <si>
    <t>L76</t>
  </si>
  <si>
    <t>O76</t>
  </si>
  <si>
    <t>P76</t>
  </si>
  <si>
    <t>Q76</t>
  </si>
  <si>
    <t>33 Mile</t>
  </si>
  <si>
    <t>R76</t>
  </si>
  <si>
    <t>S76</t>
  </si>
  <si>
    <t>V76</t>
  </si>
  <si>
    <t>V76 survey blaze (burnt)</t>
  </si>
  <si>
    <t>W76</t>
  </si>
  <si>
    <t>X76</t>
  </si>
  <si>
    <t>Y76</t>
  </si>
  <si>
    <t>Z76</t>
  </si>
  <si>
    <t>A77</t>
  </si>
  <si>
    <t>B77</t>
  </si>
  <si>
    <t>C77</t>
  </si>
  <si>
    <t>D77</t>
  </si>
  <si>
    <t>E77</t>
  </si>
  <si>
    <t>G77</t>
  </si>
  <si>
    <t>H77</t>
  </si>
  <si>
    <t>I77</t>
  </si>
  <si>
    <t>J77</t>
  </si>
  <si>
    <t>K77</t>
  </si>
  <si>
    <t>L77</t>
  </si>
  <si>
    <t>M77</t>
  </si>
  <si>
    <t>N77</t>
  </si>
  <si>
    <t>P77</t>
  </si>
  <si>
    <t>O77</t>
  </si>
  <si>
    <t>34 Mile</t>
  </si>
  <si>
    <t>S77</t>
  </si>
  <si>
    <t>T77</t>
  </si>
  <si>
    <t>U77</t>
  </si>
  <si>
    <t>V77</t>
  </si>
  <si>
    <t>W77</t>
  </si>
  <si>
    <t>X77</t>
  </si>
  <si>
    <t>Y77</t>
  </si>
  <si>
    <t>Z77</t>
  </si>
  <si>
    <t>A78</t>
  </si>
  <si>
    <t>B78</t>
  </si>
  <si>
    <t>C78</t>
  </si>
  <si>
    <t>D78</t>
  </si>
  <si>
    <t>E78</t>
  </si>
  <si>
    <t>F78</t>
  </si>
  <si>
    <t>F78 survey blaze (burnt)</t>
  </si>
  <si>
    <t>G78</t>
  </si>
  <si>
    <t>H78</t>
  </si>
  <si>
    <t>I78</t>
  </si>
  <si>
    <t>J78</t>
  </si>
  <si>
    <t>K78</t>
  </si>
  <si>
    <t>N78</t>
  </si>
  <si>
    <t>N78 survey blaze (burnt)</t>
  </si>
  <si>
    <t>Q78</t>
  </si>
  <si>
    <t>R78</t>
  </si>
  <si>
    <t>S78</t>
  </si>
  <si>
    <t>T78</t>
  </si>
  <si>
    <t>U78</t>
  </si>
  <si>
    <t>T73</t>
  </si>
  <si>
    <t>48000/
48010</t>
  </si>
  <si>
    <t>44000/
44010</t>
  </si>
  <si>
    <t>49776.94 - Cut on boundary (Por 178)</t>
  </si>
  <si>
    <t>Extra marker 4</t>
  </si>
  <si>
    <t>Extra marker 3</t>
  </si>
  <si>
    <t>Extra marker 2</t>
  </si>
  <si>
    <t>52200 Gas Pipe covered by Cairn - 52210 - Traverse Cut</t>
  </si>
  <si>
    <t>53325.07 - Cut on Reserved rd</t>
  </si>
  <si>
    <t>53465.62 - Cut on Reserved rd</t>
  </si>
  <si>
    <t>56000 - Seven Mile CB - 56010</t>
  </si>
  <si>
    <t>58594.95 Cut on boundary (Por 2-Por 30)</t>
  </si>
  <si>
    <t>60000 Gas Pipe covered with Mound - 60010</t>
  </si>
  <si>
    <t>61776.07 Cut on bdy (Por 30-Por173)</t>
  </si>
  <si>
    <t>Extra marker 1</t>
  </si>
  <si>
    <t>64000 Eight Mile CB - 64010</t>
  </si>
  <si>
    <t>67069.4 Cut on bdy (Por 143-Por 142)</t>
  </si>
  <si>
    <t>68000 Gas Pipe covered by Mound - 68010</t>
  </si>
  <si>
    <t>69072.79 Pleasant Trig</t>
  </si>
  <si>
    <t>71515.65 Cut on Por 142 and Res Rd</t>
  </si>
  <si>
    <t>71657.97 Cut on Res Rd and Por 96</t>
  </si>
  <si>
    <t>72000 Nine Mile CB - 72010</t>
  </si>
  <si>
    <t>72860.3 Cut on Res Rd within Por 96</t>
  </si>
  <si>
    <t>74889.36 Cut on bdy (Por 96 and Por 119)</t>
  </si>
  <si>
    <t>76000 Gas Pipe covered by Mound - 76010</t>
  </si>
  <si>
    <t>76795.03 Cut on Res Rd within Por 119</t>
  </si>
  <si>
    <t>77706.9 Cut on bdy (Por 119 and Por 23)</t>
  </si>
  <si>
    <t>77959.72 Cut on Por 23 and Res Rd bdy</t>
  </si>
  <si>
    <t>78101.72 Cut on Res Rd and Por 177</t>
  </si>
  <si>
    <t>81419.63 Stinging Nettle Trig</t>
  </si>
  <si>
    <t>Blaze
(transient)</t>
  </si>
  <si>
    <t>-</t>
  </si>
  <si>
    <t>Umburra</t>
  </si>
  <si>
    <t>Extra new survey marker on West side of Fairlight Rd</t>
  </si>
  <si>
    <t>673219/
673221</t>
  </si>
  <si>
    <t>6097306/
6097307</t>
  </si>
  <si>
    <t>673850/
673851</t>
  </si>
  <si>
    <t>6097739/
6097740</t>
  </si>
  <si>
    <t>674513/
674514</t>
  </si>
  <si>
    <t>6098195/6098196</t>
  </si>
  <si>
    <t>Recorded by me</t>
  </si>
  <si>
    <t>675176/
675177</t>
  </si>
  <si>
    <t>6098650/
6098651</t>
  </si>
  <si>
    <t>6099106/
6099107</t>
  </si>
  <si>
    <t>675839/
675840</t>
  </si>
  <si>
    <t>676502/
676503</t>
  </si>
  <si>
    <t>6099562/
6099563</t>
  </si>
  <si>
    <t>677165/
677166</t>
  </si>
  <si>
    <t>6100017/
6100019</t>
  </si>
  <si>
    <t>29 Mile</t>
  </si>
  <si>
    <t>Higgins 104</t>
  </si>
  <si>
    <t>Higgins 103</t>
  </si>
  <si>
    <t>Higgins 102</t>
  </si>
  <si>
    <t>Higgins 101</t>
  </si>
  <si>
    <t>Higgins 100</t>
  </si>
  <si>
    <t>Higgins 99</t>
  </si>
  <si>
    <t>Higgins 98</t>
  </si>
  <si>
    <t>Higgins 97</t>
  </si>
  <si>
    <t>Higgins 94</t>
  </si>
  <si>
    <t>Higgins 93</t>
  </si>
  <si>
    <t>Higgins 91</t>
  </si>
  <si>
    <t>Higgins 92</t>
  </si>
  <si>
    <t>Higgins 90</t>
  </si>
  <si>
    <t>Higgins 89</t>
  </si>
  <si>
    <t>Calculated; Higgins 88</t>
  </si>
  <si>
    <t>Higgins 87</t>
  </si>
  <si>
    <t>Higgins 86</t>
  </si>
  <si>
    <t>Higgins 85</t>
  </si>
  <si>
    <t>Higgins 79</t>
  </si>
  <si>
    <t>Higgins 80</t>
  </si>
  <si>
    <t>Higgins 81</t>
  </si>
  <si>
    <t>Higgins 82</t>
  </si>
  <si>
    <t>Higgins 83</t>
  </si>
  <si>
    <t>Higgins 84</t>
  </si>
  <si>
    <t>Higgins 78</t>
  </si>
  <si>
    <t>Higgins 77</t>
  </si>
  <si>
    <t>Calculated; Higgins 76</t>
  </si>
  <si>
    <t>Higgins 75</t>
  </si>
  <si>
    <t>Higgins 73</t>
  </si>
  <si>
    <t>Higgins 74</t>
  </si>
  <si>
    <t>Higgins 72</t>
  </si>
  <si>
    <t>Higgins 71</t>
  </si>
  <si>
    <t>Higgins 70</t>
  </si>
  <si>
    <t>Higgins 69</t>
  </si>
  <si>
    <t>Higgins 68</t>
  </si>
  <si>
    <t>Higgins 67</t>
  </si>
  <si>
    <t>Higgins 66</t>
  </si>
  <si>
    <t>KHA E differs by 15m, N by 37m. Mine sourced from ACTPLA</t>
  </si>
  <si>
    <t>KHA E differs by 64m, N by 25m. Mine sourced from ACTPLA</t>
  </si>
  <si>
    <t>KHA E differs by 19m, N by 14m. Mine sourced from ACTPLA</t>
  </si>
  <si>
    <t>KHA E differs by 6m, N by 12m. Mine sourced from ACTPLA</t>
  </si>
  <si>
    <t>KHA E differs by 44m, N by 2m. Mine sourced from ACTPLA</t>
  </si>
  <si>
    <t>KHA E differs by 71m, N by 41m. Mine sourced from ACTPLA</t>
  </si>
  <si>
    <t>KHA E differs by 59m, N by 8m. Mine sourced from ACTPLA</t>
  </si>
  <si>
    <t>KHA E differs by 14m, N by 0m. Mine sourced from ACTPLA</t>
  </si>
  <si>
    <t>KHA E differs by 15m, N by 3m. Mine sourced from ACTPLA</t>
  </si>
  <si>
    <t>KHA E differs by 59m, N by 42m. Mine sourced from ACTPLA</t>
  </si>
  <si>
    <t>KHA E differs by 8m, N by 37m. Mine sourced from ACTPLA</t>
  </si>
  <si>
    <t>KHA E differs by 16m, N by 29m. Mine sourced from ACTPLA</t>
  </si>
  <si>
    <t>KHA E differs by 30m, N by 29m. Mine sourced from ACTPLA</t>
  </si>
  <si>
    <t>KHA E differs by 2m, N by 38m. Mine sourced from ACTPLA</t>
  </si>
  <si>
    <t>KHA E differs by 11m, N by 30m. Mine sourced from ACTPLA</t>
  </si>
  <si>
    <t>KHA E differs by 66m, N by 2m. Mine sourced from ACTPLA</t>
  </si>
  <si>
    <t>KHA E differs by 3m, N by 57m. Mine sourced from ACTPLA</t>
  </si>
  <si>
    <t>KHA E differs by 87m, N by 27m. Mine sourced from ACTPLA</t>
  </si>
  <si>
    <t>KHA E differs by 42m, N by 41m. Mine sourced from ACTPLA</t>
  </si>
  <si>
    <t>KHA E differs by 5m, N by 59m. Mine sourced from ACTPLA</t>
  </si>
  <si>
    <t>KHA E differs by 50m, N by 119m. Mine sourced from ACTPLA</t>
  </si>
  <si>
    <t>KHA E differs by 56m, N by 36m. Mine sourced from ACTPLA</t>
  </si>
  <si>
    <t>KHA E differs by 72m, N by 65m. Mine sourced from ACTPLA</t>
  </si>
  <si>
    <t>KHA E differs by 45m, N by 93m. Mine sourced from ACTPLA</t>
  </si>
  <si>
    <t>KHA E differs by 13m, N by 22m. Mine sourced from ACTPLA</t>
  </si>
  <si>
    <t>KHA E differs by 30m, N by 33m. Mine sourced from ACTPLA</t>
  </si>
  <si>
    <t>KHA E differs by 34m, N by 57m. Mine sourced from ACTPLA</t>
  </si>
  <si>
    <t>KHA E differs by 28m, N by 14m. Mine sourced from ACTPLA</t>
  </si>
  <si>
    <t>KHA E differs by 19m, N by 7m. Mine sourced from ACTPLA</t>
  </si>
  <si>
    <t>KHA E differs by 73m, N by 69m. Mine sourced from ACTPLA</t>
  </si>
  <si>
    <t>KHA E differs by 58m, N by 20m. Mine sourced from ACTPLA</t>
  </si>
  <si>
    <t>KHA E differs by 28m, N by 80m. Mine sourced from ACTPLA</t>
  </si>
  <si>
    <t>KHA E differs by 3m, N by 47m. Mine sourced from ACTPLA</t>
  </si>
  <si>
    <t>KHA E differs by 24m, N by 104m. Mine sourced from ACTPLA</t>
  </si>
  <si>
    <t>KHA E differs by 15m, N by 13m. Mine sourced from ACTPLA</t>
  </si>
  <si>
    <t>KHA E differs by 13m, N by 14m. Mine sourced from ACTPLA</t>
  </si>
  <si>
    <t>KHA E differs by 54m, N by 37m. Mine sourced from ACTPLA</t>
  </si>
  <si>
    <t>Extra Border Marker</t>
  </si>
  <si>
    <t>12000 Gas Pipe covered by Cairn/
12010</t>
  </si>
  <si>
    <t>16000 Two Mile CB/
16010</t>
  </si>
  <si>
    <t>20205 Gas Pipe covered by Cairn/
20215</t>
  </si>
  <si>
    <t>21954.46 Connection to catchment (B2215)</t>
  </si>
  <si>
    <t>666556/
666558</t>
  </si>
  <si>
    <t>6092726/
6092727</t>
  </si>
  <si>
    <t>667219/
667221</t>
  </si>
  <si>
    <t>6093181/
6093183</t>
  </si>
  <si>
    <t>667916/
667918</t>
  </si>
  <si>
    <t>6093660/
6093662</t>
  </si>
  <si>
    <t>J80</t>
  </si>
  <si>
    <t>K80</t>
  </si>
  <si>
    <t>L80</t>
  </si>
  <si>
    <t>P80</t>
  </si>
  <si>
    <t>41 Mile</t>
  </si>
  <si>
    <t>R80</t>
  </si>
  <si>
    <t>S80</t>
  </si>
  <si>
    <t>T80</t>
  </si>
  <si>
    <t>U80</t>
  </si>
  <si>
    <t>V80</t>
  </si>
  <si>
    <t>W80</t>
  </si>
  <si>
    <t>Y80</t>
  </si>
  <si>
    <t>Z80</t>
  </si>
  <si>
    <t>Higgins 122</t>
  </si>
  <si>
    <t>Higgins 123</t>
  </si>
  <si>
    <t>Higgins 127</t>
  </si>
  <si>
    <t>Higgins 128</t>
  </si>
  <si>
    <t>Higgins 130</t>
  </si>
  <si>
    <t>Higgins 131</t>
  </si>
  <si>
    <t>KHA E differs by 33m, N by 32m. Mine sourced from ACTPLA</t>
  </si>
  <si>
    <t>KHA E differs by 39m, N by 64m. Mine sourced from ACTPLA</t>
  </si>
  <si>
    <t>KHA E differs by 47m, N by 7m. Mine sourced from ACTPLA</t>
  </si>
  <si>
    <t>KHA E differs by 33m, N by 59m. Mine sourced from ACTPLA</t>
  </si>
  <si>
    <t>KHA E differs by 33m, N by 37m. Mine sourced from ACTPLA</t>
  </si>
  <si>
    <t>KHA E differs by 32m, N by 121m. Mine sourced from ACTPLA</t>
  </si>
  <si>
    <t>124000 Gas Pipe covered by Mound/
124010</t>
  </si>
  <si>
    <t>125200.38 CB</t>
  </si>
  <si>
    <t>128000 Sixteen Mile CB/
128012</t>
  </si>
  <si>
    <t>128304.1 Railway white peg</t>
  </si>
  <si>
    <t>128429.22 Railway red peg</t>
  </si>
  <si>
    <t>128616.9 Ch 7051.41 C/L Yass Rly CB</t>
  </si>
  <si>
    <t>128804.58 Railway red peg</t>
  </si>
  <si>
    <t>128929.7 Railway white peg</t>
  </si>
  <si>
    <t>Extra 01</t>
  </si>
  <si>
    <t>Extra 02</t>
  </si>
  <si>
    <t>Extra 03</t>
  </si>
  <si>
    <t>132000 Gas Pipe covered by Mound/
132010</t>
  </si>
  <si>
    <t>Extra 04</t>
  </si>
  <si>
    <t>Extra 05</t>
  </si>
  <si>
    <t>136000 Seventeen Mile CB/
136010</t>
  </si>
  <si>
    <t>Extra 06</t>
  </si>
  <si>
    <t>140000 blaze</t>
  </si>
  <si>
    <t>Extra 07</t>
  </si>
  <si>
    <t>Extra 08</t>
  </si>
  <si>
    <t>142344 Bdy cut. (Por 163 and Por 208)</t>
  </si>
  <si>
    <t>Possible closed blaze for Extra 09</t>
  </si>
  <si>
    <t>Extra 09</t>
  </si>
  <si>
    <t>144000 Eighteen Mile CB/
144010</t>
  </si>
  <si>
    <t>144511.1 Bdy Cut (Por 208 and Por 225)</t>
  </si>
  <si>
    <t>145880.2 Bdy Cut. (Por 225 and Por 51)</t>
  </si>
  <si>
    <t>Extra 10</t>
  </si>
  <si>
    <t>Extra 11</t>
  </si>
  <si>
    <t>Extra 12</t>
  </si>
  <si>
    <t>148000 Gas Pipe covered by Cairn/
148010</t>
  </si>
  <si>
    <t>Extra 13</t>
  </si>
  <si>
    <t>Extra 14</t>
  </si>
  <si>
    <t>150903.9 Bdy cut. A141 p9 (Por 51 and 121) - X-shaped</t>
  </si>
  <si>
    <t>152000 Nineteen Mile possible blaze</t>
  </si>
  <si>
    <t>152000 Nineteen Mile CB/
152010</t>
  </si>
  <si>
    <t>Extra 15</t>
  </si>
  <si>
    <t>152588.6 Cut on res rd. See FB A141 p9</t>
  </si>
  <si>
    <t>152730.1 Cut on reserved rd</t>
  </si>
  <si>
    <t>Extra 16</t>
  </si>
  <si>
    <t>Extra 17</t>
  </si>
  <si>
    <t>155686.6 Cut on One Tree trig reserve</t>
  </si>
  <si>
    <t>155686.6 Cut on One Tree trig reserve burnt blaze</t>
  </si>
  <si>
    <t>Extra 18</t>
  </si>
  <si>
    <t>685122/
685123</t>
  </si>
  <si>
    <t>6105486/
6105487</t>
  </si>
  <si>
    <t>685785/
685787</t>
  </si>
  <si>
    <t>6105942/
6105943</t>
  </si>
  <si>
    <t>686448/
686449</t>
  </si>
  <si>
    <t>6106398/
6106399</t>
  </si>
  <si>
    <t>687111/
687112</t>
  </si>
  <si>
    <t>6106854/
6106855</t>
  </si>
  <si>
    <t>688437/
688439</t>
  </si>
  <si>
    <t>6107765/
6107766</t>
  </si>
  <si>
    <t>689100/
689102</t>
  </si>
  <si>
    <t>6108221/
6108222</t>
  </si>
  <si>
    <t>689763/
689765</t>
  </si>
  <si>
    <t>6108677/
6108678</t>
  </si>
  <si>
    <t>C39</t>
  </si>
  <si>
    <t>E39</t>
  </si>
  <si>
    <t>Higgins 456</t>
  </si>
  <si>
    <t>Higgins 454</t>
  </si>
  <si>
    <t>KHA E differs by 40m, N by 14m. Mine sourced from ACTPLA</t>
  </si>
  <si>
    <t>KHA E differs by 21m, N by 48m. Mine sourced from ACTPLA</t>
  </si>
  <si>
    <t>A35</t>
  </si>
  <si>
    <t>93 Mile</t>
  </si>
  <si>
    <t>A34</t>
  </si>
  <si>
    <t>B34</t>
  </si>
  <si>
    <t>C34</t>
  </si>
  <si>
    <t>D34</t>
  </si>
  <si>
    <t>E34</t>
  </si>
  <si>
    <t>F34</t>
  </si>
  <si>
    <t>G34</t>
  </si>
  <si>
    <t>H34</t>
  </si>
  <si>
    <t>I34</t>
  </si>
  <si>
    <t>J34</t>
  </si>
  <si>
    <t>K34</t>
  </si>
  <si>
    <t>L34</t>
  </si>
  <si>
    <t>M34</t>
  </si>
  <si>
    <t>94 Mile</t>
  </si>
  <si>
    <t>N34</t>
  </si>
  <si>
    <t>O34</t>
  </si>
  <si>
    <t>R34</t>
  </si>
  <si>
    <t>T34</t>
  </si>
  <si>
    <t>U34</t>
  </si>
  <si>
    <t>V34</t>
  </si>
  <si>
    <t>W34</t>
  </si>
  <si>
    <t>Y34</t>
  </si>
  <si>
    <t>Z34</t>
  </si>
  <si>
    <t>95 Mile</t>
  </si>
  <si>
    <t>Z10</t>
  </si>
  <si>
    <t>Tunnel</t>
  </si>
  <si>
    <t>S11</t>
  </si>
  <si>
    <t>X11</t>
  </si>
  <si>
    <t>85296 Cut on bdy (Por 74 and Por 3)</t>
  </si>
  <si>
    <t>88000 Eleven Mile CB - 88010</t>
  </si>
  <si>
    <t>Possible</t>
  </si>
  <si>
    <t>92000 Gas Pipe covered by Cairn - 92010</t>
  </si>
  <si>
    <t>104000 Thirteen Mile CB - 104010</t>
  </si>
  <si>
    <t>679154/
679155</t>
  </si>
  <si>
    <t>6101384/
6101385</t>
  </si>
  <si>
    <t>679817/
679818</t>
  </si>
  <si>
    <t>6101840/
6101841</t>
  </si>
  <si>
    <t>681806/
681807</t>
  </si>
  <si>
    <t>6103207/
6103208</t>
  </si>
  <si>
    <t>A81</t>
  </si>
  <si>
    <t>B81</t>
  </si>
  <si>
    <t>C81</t>
  </si>
  <si>
    <t>D81</t>
  </si>
  <si>
    <t>E81</t>
  </si>
  <si>
    <t>F81</t>
  </si>
  <si>
    <t>G81</t>
  </si>
  <si>
    <t>43 Mile</t>
  </si>
  <si>
    <t>H81</t>
  </si>
  <si>
    <t>I81</t>
  </si>
  <si>
    <t>J81</t>
  </si>
  <si>
    <t>K81</t>
  </si>
  <si>
    <t>L81</t>
  </si>
  <si>
    <t>M81</t>
  </si>
  <si>
    <t>O81</t>
  </si>
  <si>
    <t>P81</t>
  </si>
  <si>
    <t>Q81</t>
  </si>
  <si>
    <t>U81</t>
  </si>
  <si>
    <t>W81</t>
  </si>
  <si>
    <t>X81</t>
  </si>
  <si>
    <t>Y81</t>
  </si>
  <si>
    <t>Z81</t>
  </si>
  <si>
    <t>A82</t>
  </si>
  <si>
    <t>B82</t>
  </si>
  <si>
    <t>C82</t>
  </si>
  <si>
    <t>D82</t>
  </si>
  <si>
    <t>Higgins 148</t>
  </si>
  <si>
    <t>Z78</t>
  </si>
  <si>
    <t>A79</t>
  </si>
  <si>
    <t>B79</t>
  </si>
  <si>
    <t>C79</t>
  </si>
  <si>
    <t>37 Mile</t>
  </si>
  <si>
    <t>G79</t>
  </si>
  <si>
    <t>H79</t>
  </si>
  <si>
    <t>I79</t>
  </si>
  <si>
    <t>J79</t>
  </si>
  <si>
    <t>K79</t>
  </si>
  <si>
    <t>L79</t>
  </si>
  <si>
    <t>M79</t>
  </si>
  <si>
    <t>N79</t>
  </si>
  <si>
    <t>38 Mile</t>
  </si>
  <si>
    <t>O79</t>
  </si>
  <si>
    <t>P79</t>
  </si>
  <si>
    <t>Q79</t>
  </si>
  <si>
    <t>R79</t>
  </si>
  <si>
    <t>S79</t>
  </si>
  <si>
    <t>T79</t>
  </si>
  <si>
    <t>U79</t>
  </si>
  <si>
    <t>X79</t>
  </si>
  <si>
    <t>Y79</t>
  </si>
  <si>
    <t>Z79</t>
  </si>
  <si>
    <t>A80</t>
  </si>
  <si>
    <t>B80</t>
  </si>
  <si>
    <t>G80</t>
  </si>
  <si>
    <t>D80</t>
  </si>
  <si>
    <t>E80</t>
  </si>
  <si>
    <t>F80</t>
  </si>
  <si>
    <t>40 Mile</t>
  </si>
  <si>
    <t>?</t>
  </si>
  <si>
    <t>C80</t>
  </si>
  <si>
    <t>Higgins 105</t>
  </si>
  <si>
    <t>Higgins 106</t>
  </si>
  <si>
    <t>Higgins 107</t>
  </si>
  <si>
    <t>Higgins 108</t>
  </si>
  <si>
    <t>Higgins 109</t>
  </si>
  <si>
    <t>Calculated; Higgins 110</t>
  </si>
  <si>
    <t>Higgins 111</t>
  </si>
  <si>
    <t>Higgins 112</t>
  </si>
  <si>
    <t>Higgins 113</t>
  </si>
  <si>
    <t>Higgins 114</t>
  </si>
  <si>
    <t>Calculated; Higgins 115</t>
  </si>
  <si>
    <t>Higgins 116</t>
  </si>
  <si>
    <t>Higgins 117</t>
  </si>
  <si>
    <t>Higgins 118</t>
  </si>
  <si>
    <t>Calculated; Higgins 120</t>
  </si>
  <si>
    <t>Higgins 132</t>
  </si>
  <si>
    <t>Higgins 133</t>
  </si>
  <si>
    <t>Higgins 134</t>
  </si>
  <si>
    <t>Higgins 135</t>
  </si>
  <si>
    <t>Higgins 136</t>
  </si>
  <si>
    <t>Higgins 137</t>
  </si>
  <si>
    <t>Higgins 138</t>
  </si>
  <si>
    <t>Higgins 139</t>
  </si>
  <si>
    <t>Higgins 140</t>
  </si>
  <si>
    <t>Higgins 141</t>
  </si>
  <si>
    <t>Higgins 142</t>
  </si>
  <si>
    <t>Higgins 143</t>
  </si>
  <si>
    <t>Higgins 144</t>
  </si>
  <si>
    <t>Higgins 145</t>
  </si>
  <si>
    <t>Higgins 149</t>
  </si>
  <si>
    <t>Higgins 150</t>
  </si>
  <si>
    <t>Higgins 151</t>
  </si>
  <si>
    <t>Higgins 152</t>
  </si>
  <si>
    <t>Higgins 153</t>
  </si>
  <si>
    <t>Higgins 154</t>
  </si>
  <si>
    <t>N38 survey blaze</t>
  </si>
  <si>
    <t>A42 survey mark</t>
  </si>
  <si>
    <t>R84 possible survey blaze</t>
  </si>
  <si>
    <t>F82</t>
  </si>
  <si>
    <t>G82</t>
  </si>
  <si>
    <t>H82</t>
  </si>
  <si>
    <t>I82</t>
  </si>
  <si>
    <t>J82</t>
  </si>
  <si>
    <t>K82</t>
  </si>
  <si>
    <t>L82</t>
  </si>
  <si>
    <t>47 Mile</t>
  </si>
  <si>
    <t>M82</t>
  </si>
  <si>
    <t>N82</t>
  </si>
  <si>
    <t>O82</t>
  </si>
  <si>
    <t>P82</t>
  </si>
  <si>
    <t>S82</t>
  </si>
  <si>
    <t>Higgins 155</t>
  </si>
  <si>
    <t>Higgins 156</t>
  </si>
  <si>
    <t>Higgins 157</t>
  </si>
  <si>
    <t>Higgins 158</t>
  </si>
  <si>
    <t>Higgins 159</t>
  </si>
  <si>
    <t>Higgins 160</t>
  </si>
  <si>
    <t>Higgins 161</t>
  </si>
  <si>
    <t>Higgins 162</t>
  </si>
  <si>
    <t>Higgins 163</t>
  </si>
  <si>
    <t>Sheaffe line</t>
  </si>
  <si>
    <t>Mouat line</t>
  </si>
  <si>
    <t>Summary of corners + Miles</t>
  </si>
  <si>
    <t>Johnson line</t>
  </si>
  <si>
    <t>Total</t>
  </si>
  <si>
    <t>Blazes</t>
  </si>
  <si>
    <t>Total markers + blazes</t>
  </si>
  <si>
    <t xml:space="preserve">= </t>
  </si>
  <si>
    <t>markers</t>
  </si>
  <si>
    <t>+</t>
  </si>
  <si>
    <t>blazes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</si>
</sst>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#,##0.000;\-#,##0.000"/>
    <numFmt numFmtId="171" formatCode="0.0000"/>
    <numFmt numFmtId="172" formatCode="#,##0.000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ck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2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35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 horizontal="center"/>
    </xf>
    <xf numFmtId="1" fontId="39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0" fillId="0" borderId="0" xfId="0" applyAlignment="1">
      <alignment/>
    </xf>
    <xf numFmtId="0" fontId="42" fillId="35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6" borderId="14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37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3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@johnevans.id.au" TargetMode="External" /><Relationship Id="rId2" Type="http://schemas.openxmlformats.org/officeDocument/2006/relationships/hyperlink" Target="http://www.actpla.act.gov.au/tools_resources/maps_land_survey/surveying_data/surveyors_information/field_books" TargetMode="External" /><Relationship Id="rId3" Type="http://schemas.openxmlformats.org/officeDocument/2006/relationships/hyperlink" Target="http://www.johnevans.id.au/Pages/Border%20Markers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5.28125" style="0" customWidth="1"/>
    <col min="2" max="2" width="29.7109375" style="0" customWidth="1"/>
  </cols>
  <sheetData>
    <row r="1" ht="12.75">
      <c r="A1" s="5" t="s">
        <v>536</v>
      </c>
    </row>
    <row r="3" spans="1:2" ht="12.75">
      <c r="A3" t="s">
        <v>521</v>
      </c>
      <c r="B3" s="10">
        <v>42172</v>
      </c>
    </row>
    <row r="4" spans="1:8" ht="12.75">
      <c r="A4" t="s">
        <v>522</v>
      </c>
      <c r="B4">
        <f>'ACT Border Markers'!B1463</f>
        <v>1500</v>
      </c>
      <c r="C4" s="63" t="s">
        <v>1995</v>
      </c>
      <c r="D4">
        <f>'ACT Border Markers'!B1457</f>
        <v>1436</v>
      </c>
      <c r="E4" s="20" t="s">
        <v>1996</v>
      </c>
      <c r="F4" s="63" t="s">
        <v>1997</v>
      </c>
      <c r="G4">
        <f>'ACT Border Markers'!B1460</f>
        <v>64</v>
      </c>
      <c r="H4" t="s">
        <v>1998</v>
      </c>
    </row>
    <row r="6" spans="1:3" ht="12.75">
      <c r="A6" t="s">
        <v>523</v>
      </c>
      <c r="B6" t="s">
        <v>524</v>
      </c>
      <c r="C6" s="11" t="s">
        <v>1163</v>
      </c>
    </row>
    <row r="8" spans="1:3" ht="12.75">
      <c r="A8" t="s">
        <v>525</v>
      </c>
      <c r="B8" t="s">
        <v>526</v>
      </c>
      <c r="C8" s="12" t="s">
        <v>527</v>
      </c>
    </row>
    <row r="9" spans="2:3" ht="12.75">
      <c r="B9" s="20" t="s">
        <v>582</v>
      </c>
      <c r="C9" t="s">
        <v>528</v>
      </c>
    </row>
    <row r="10" spans="2:3" ht="12.75">
      <c r="B10" t="s">
        <v>529</v>
      </c>
      <c r="C10" t="s">
        <v>530</v>
      </c>
    </row>
    <row r="11" spans="2:7" ht="12.75">
      <c r="B11" t="s">
        <v>531</v>
      </c>
      <c r="C11" t="s">
        <v>532</v>
      </c>
      <c r="G11" s="11" t="s">
        <v>533</v>
      </c>
    </row>
    <row r="14" spans="1:9" ht="12.75">
      <c r="A14" t="s">
        <v>534</v>
      </c>
      <c r="B14" s="20" t="s">
        <v>583</v>
      </c>
      <c r="I14" s="11" t="s">
        <v>1164</v>
      </c>
    </row>
    <row r="15" ht="12.75">
      <c r="E15" s="11"/>
    </row>
    <row r="16" ht="12.75">
      <c r="A16" t="s">
        <v>535</v>
      </c>
    </row>
    <row r="18" ht="12.75">
      <c r="A18" t="s">
        <v>537</v>
      </c>
    </row>
  </sheetData>
  <sheetProtection/>
  <hyperlinks>
    <hyperlink ref="C6" r:id="rId1" display="john@johnevans.id.au"/>
    <hyperlink ref="G11" r:id="rId2" display="http://www.actpla.act.gov.au/tools_resources/maps_land_survey/surveying_data/surveyors_information/field_books"/>
    <hyperlink ref="I14" r:id="rId3" display="http://www.johnevans.id.au/Pages/Border%20Markers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3"/>
  <sheetViews>
    <sheetView tabSelected="1" zoomScalePageLayoutView="0" workbookViewId="0" topLeftCell="A1">
      <pane ySplit="3" topLeftCell="A1430" activePane="bottomLeft" state="frozen"/>
      <selection pane="topLeft" activeCell="A1" sqref="A1"/>
      <selection pane="bottomLeft" activeCell="B1464" sqref="B1464"/>
    </sheetView>
  </sheetViews>
  <sheetFormatPr defaultColWidth="9.140625" defaultRowHeight="12.75"/>
  <cols>
    <col min="1" max="1" width="9.140625" style="59" customWidth="1"/>
    <col min="2" max="2" width="10.00390625" style="2" customWidth="1"/>
    <col min="3" max="3" width="37.00390625" style="0" bestFit="1" customWidth="1"/>
    <col min="4" max="4" width="5.421875" style="2" customWidth="1"/>
    <col min="5" max="5" width="10.421875" style="2" bestFit="1" customWidth="1"/>
    <col min="6" max="6" width="11.421875" style="2" bestFit="1" customWidth="1"/>
    <col min="7" max="7" width="15.00390625" style="2" bestFit="1" customWidth="1"/>
    <col min="8" max="8" width="40.00390625" style="3" customWidth="1"/>
    <col min="9" max="9" width="12.140625" style="2" customWidth="1"/>
    <col min="10" max="10" width="9.140625" style="2" customWidth="1"/>
    <col min="11" max="11" width="12.00390625" style="2" bestFit="1" customWidth="1"/>
    <col min="12" max="12" width="13.28125" style="2" bestFit="1" customWidth="1"/>
    <col min="13" max="13" width="59.8515625" style="0" bestFit="1" customWidth="1"/>
    <col min="14" max="14" width="10.140625" style="0" customWidth="1"/>
    <col min="15" max="15" width="10.7109375" style="0" customWidth="1"/>
  </cols>
  <sheetData>
    <row r="1" spans="2:9" ht="12.75">
      <c r="B1" s="1" t="s">
        <v>0</v>
      </c>
      <c r="I1" s="7" t="s">
        <v>7</v>
      </c>
    </row>
    <row r="2" spans="1:13" ht="24" customHeight="1">
      <c r="A2" s="4" t="s">
        <v>1635</v>
      </c>
      <c r="B2" s="4" t="s">
        <v>1</v>
      </c>
      <c r="C2" s="5" t="s">
        <v>2</v>
      </c>
      <c r="D2" s="68" t="s">
        <v>949</v>
      </c>
      <c r="E2" s="68"/>
      <c r="F2" s="68"/>
      <c r="G2" s="6" t="s">
        <v>3</v>
      </c>
      <c r="H2" s="42" t="s">
        <v>966</v>
      </c>
      <c r="I2" s="4" t="s">
        <v>11</v>
      </c>
      <c r="J2" s="4" t="s">
        <v>540</v>
      </c>
      <c r="K2" s="68" t="s">
        <v>538</v>
      </c>
      <c r="L2" s="68"/>
      <c r="M2" s="5" t="s">
        <v>967</v>
      </c>
    </row>
    <row r="3" spans="4:12" ht="13.5" thickBot="1">
      <c r="D3" s="6" t="s">
        <v>4</v>
      </c>
      <c r="E3" s="6" t="s">
        <v>5</v>
      </c>
      <c r="F3" s="6" t="s">
        <v>6</v>
      </c>
      <c r="J3" s="19" t="s">
        <v>539</v>
      </c>
      <c r="K3" s="15" t="s">
        <v>951</v>
      </c>
      <c r="L3" s="15" t="s">
        <v>952</v>
      </c>
    </row>
    <row r="4" spans="2:3" ht="13.5" thickTop="1">
      <c r="B4" s="7" t="s">
        <v>1008</v>
      </c>
      <c r="C4" s="3"/>
    </row>
    <row r="5" spans="2:9" ht="12.75">
      <c r="B5" s="2">
        <v>1</v>
      </c>
      <c r="C5" t="s">
        <v>8</v>
      </c>
      <c r="D5" s="2" t="s">
        <v>9</v>
      </c>
      <c r="E5" s="2">
        <v>664566</v>
      </c>
      <c r="F5" s="2">
        <v>6091358</v>
      </c>
      <c r="G5" s="2" t="s">
        <v>10</v>
      </c>
      <c r="I5" s="2" t="s">
        <v>11</v>
      </c>
    </row>
    <row r="6" spans="2:13" ht="12.75">
      <c r="B6" s="2">
        <v>2</v>
      </c>
      <c r="C6" s="35" t="s">
        <v>737</v>
      </c>
      <c r="D6" s="2" t="s">
        <v>9</v>
      </c>
      <c r="E6" s="2">
        <v>664523</v>
      </c>
      <c r="F6" s="2">
        <v>6091285</v>
      </c>
      <c r="G6" s="2" t="s">
        <v>10</v>
      </c>
      <c r="H6" s="3" t="s">
        <v>12</v>
      </c>
      <c r="I6" s="2" t="s">
        <v>11</v>
      </c>
      <c r="J6" s="26">
        <v>334</v>
      </c>
      <c r="K6" s="27">
        <v>664512</v>
      </c>
      <c r="L6" s="26">
        <v>6091283</v>
      </c>
      <c r="M6" s="35" t="s">
        <v>677</v>
      </c>
    </row>
    <row r="7" spans="2:13" ht="12.75">
      <c r="B7" s="2">
        <v>3</v>
      </c>
      <c r="C7" t="s">
        <v>13</v>
      </c>
      <c r="D7" s="2" t="s">
        <v>9</v>
      </c>
      <c r="E7" s="8">
        <v>664364.364</v>
      </c>
      <c r="F7" s="8">
        <v>6091102.74</v>
      </c>
      <c r="G7" s="2" t="s">
        <v>10</v>
      </c>
      <c r="H7" s="3" t="s">
        <v>14</v>
      </c>
      <c r="I7" s="2" t="s">
        <v>11</v>
      </c>
      <c r="J7" s="28">
        <v>335</v>
      </c>
      <c r="K7" s="29">
        <v>664412</v>
      </c>
      <c r="L7" s="28">
        <v>6091083</v>
      </c>
      <c r="M7" s="35" t="s">
        <v>678</v>
      </c>
    </row>
    <row r="8" spans="2:13" ht="12.75">
      <c r="B8" s="60">
        <v>4</v>
      </c>
      <c r="C8" t="s">
        <v>15</v>
      </c>
      <c r="D8" s="2" t="s">
        <v>9</v>
      </c>
      <c r="E8" s="8">
        <v>664348.425</v>
      </c>
      <c r="F8" s="8">
        <v>6091034.659</v>
      </c>
      <c r="G8" s="2" t="s">
        <v>10</v>
      </c>
      <c r="H8" s="3" t="s">
        <v>16</v>
      </c>
      <c r="I8" s="2" t="s">
        <v>11</v>
      </c>
      <c r="J8" s="26">
        <v>336</v>
      </c>
      <c r="K8" s="27">
        <v>664412</v>
      </c>
      <c r="L8" s="26">
        <v>6090983</v>
      </c>
      <c r="M8" s="35" t="s">
        <v>679</v>
      </c>
    </row>
    <row r="9" spans="2:13" ht="12.75">
      <c r="B9" s="60">
        <v>5</v>
      </c>
      <c r="C9" t="s">
        <v>17</v>
      </c>
      <c r="D9" s="2" t="s">
        <v>9</v>
      </c>
      <c r="E9" s="8">
        <v>664305.306</v>
      </c>
      <c r="F9" s="8">
        <v>6090976.036</v>
      </c>
      <c r="G9" s="2" t="s">
        <v>10</v>
      </c>
      <c r="H9" s="3" t="s">
        <v>18</v>
      </c>
      <c r="I9" s="2" t="s">
        <v>11</v>
      </c>
      <c r="J9" s="26">
        <v>338</v>
      </c>
      <c r="K9" s="27">
        <v>664312</v>
      </c>
      <c r="L9" s="26">
        <v>6090883</v>
      </c>
      <c r="M9" s="35" t="s">
        <v>680</v>
      </c>
    </row>
    <row r="10" spans="2:13" ht="12.75">
      <c r="B10" s="60">
        <v>6</v>
      </c>
      <c r="C10" t="s">
        <v>19</v>
      </c>
      <c r="D10" s="2" t="s">
        <v>9</v>
      </c>
      <c r="E10" s="8">
        <v>664272.261</v>
      </c>
      <c r="F10" s="8">
        <v>6090900.468</v>
      </c>
      <c r="G10" s="2" t="s">
        <v>10</v>
      </c>
      <c r="H10" s="3" t="s">
        <v>20</v>
      </c>
      <c r="I10" s="2" t="s">
        <v>11</v>
      </c>
      <c r="J10" s="28">
        <v>339</v>
      </c>
      <c r="K10" s="29">
        <v>664312</v>
      </c>
      <c r="L10" s="28">
        <v>6090783</v>
      </c>
      <c r="M10" s="35" t="s">
        <v>681</v>
      </c>
    </row>
    <row r="11" spans="2:9" ht="12.75">
      <c r="B11" s="60">
        <v>7</v>
      </c>
      <c r="C11" t="s">
        <v>21</v>
      </c>
      <c r="D11" s="2" t="s">
        <v>9</v>
      </c>
      <c r="E11" s="8">
        <v>663878.322</v>
      </c>
      <c r="F11" s="8">
        <v>6089998.344</v>
      </c>
      <c r="G11" s="2" t="s">
        <v>10</v>
      </c>
      <c r="I11" s="2" t="s">
        <v>11</v>
      </c>
    </row>
    <row r="12" spans="2:9" ht="12.75">
      <c r="B12" s="60">
        <v>8</v>
      </c>
      <c r="C12" t="s">
        <v>22</v>
      </c>
      <c r="D12" s="2" t="s">
        <v>9</v>
      </c>
      <c r="E12" s="8">
        <v>663839</v>
      </c>
      <c r="F12" s="8">
        <v>6089948</v>
      </c>
      <c r="G12" s="2" t="s">
        <v>10</v>
      </c>
      <c r="H12" s="3" t="s">
        <v>23</v>
      </c>
      <c r="I12" s="2" t="s">
        <v>11</v>
      </c>
    </row>
    <row r="13" spans="2:12" ht="12.75">
      <c r="B13" s="60">
        <v>9</v>
      </c>
      <c r="C13" t="s">
        <v>24</v>
      </c>
      <c r="D13" s="2" t="s">
        <v>9</v>
      </c>
      <c r="E13" s="8">
        <v>663713.597</v>
      </c>
      <c r="F13" s="8">
        <v>6089784.778</v>
      </c>
      <c r="G13" s="2" t="s">
        <v>10</v>
      </c>
      <c r="I13" s="2" t="s">
        <v>11</v>
      </c>
      <c r="L13" s="8"/>
    </row>
    <row r="14" spans="2:12" ht="12.75">
      <c r="B14" s="60">
        <v>10</v>
      </c>
      <c r="C14" t="s">
        <v>25</v>
      </c>
      <c r="D14" s="2" t="s">
        <v>9</v>
      </c>
      <c r="E14" s="8">
        <v>663800.673</v>
      </c>
      <c r="F14" s="8">
        <v>6089497.633</v>
      </c>
      <c r="G14" s="2" t="s">
        <v>10</v>
      </c>
      <c r="I14" s="2" t="s">
        <v>11</v>
      </c>
      <c r="L14" s="8"/>
    </row>
    <row r="15" spans="2:9" ht="12.75">
      <c r="B15" s="60">
        <v>11</v>
      </c>
      <c r="C15" t="s">
        <v>26</v>
      </c>
      <c r="D15" s="2" t="s">
        <v>9</v>
      </c>
      <c r="E15" s="8">
        <v>663816.511</v>
      </c>
      <c r="F15" s="8">
        <v>6089355.421</v>
      </c>
      <c r="G15" s="2" t="s">
        <v>10</v>
      </c>
      <c r="I15" s="2" t="s">
        <v>11</v>
      </c>
    </row>
    <row r="16" spans="2:9" ht="12.75">
      <c r="B16" s="60">
        <v>12</v>
      </c>
      <c r="C16" t="s">
        <v>27</v>
      </c>
      <c r="D16" s="2" t="s">
        <v>9</v>
      </c>
      <c r="E16" s="8">
        <v>663801.001</v>
      </c>
      <c r="F16" s="8">
        <v>6089251.706</v>
      </c>
      <c r="G16" s="2" t="s">
        <v>10</v>
      </c>
      <c r="I16" s="2" t="s">
        <v>11</v>
      </c>
    </row>
    <row r="17" spans="1:12" s="43" customFormat="1" ht="12.75">
      <c r="A17" s="59"/>
      <c r="B17" s="60">
        <v>13</v>
      </c>
      <c r="C17" s="43" t="s">
        <v>1165</v>
      </c>
      <c r="D17" s="47" t="s">
        <v>9</v>
      </c>
      <c r="E17" s="8">
        <v>663634.918</v>
      </c>
      <c r="F17" s="8">
        <v>6088819.737</v>
      </c>
      <c r="G17" s="47" t="s">
        <v>10</v>
      </c>
      <c r="H17" s="3"/>
      <c r="I17" s="47" t="s">
        <v>11</v>
      </c>
      <c r="J17" s="47"/>
      <c r="K17" s="47"/>
      <c r="L17" s="47"/>
    </row>
    <row r="18" spans="1:12" s="43" customFormat="1" ht="12.75">
      <c r="A18" s="59"/>
      <c r="B18" s="60">
        <v>14</v>
      </c>
      <c r="C18" s="43" t="s">
        <v>1166</v>
      </c>
      <c r="D18" s="47" t="s">
        <v>9</v>
      </c>
      <c r="E18" s="8">
        <v>663459.775</v>
      </c>
      <c r="F18" s="8">
        <v>6088644.486</v>
      </c>
      <c r="G18" s="47" t="s">
        <v>10</v>
      </c>
      <c r="H18" s="3"/>
      <c r="I18" s="47" t="s">
        <v>11</v>
      </c>
      <c r="J18" s="47"/>
      <c r="K18" s="47"/>
      <c r="L18" s="47"/>
    </row>
    <row r="19" spans="1:12" s="43" customFormat="1" ht="12.75">
      <c r="A19" s="59"/>
      <c r="B19" s="60">
        <v>15</v>
      </c>
      <c r="C19" s="43" t="s">
        <v>1167</v>
      </c>
      <c r="D19" s="47" t="s">
        <v>9</v>
      </c>
      <c r="E19" s="8">
        <v>663378.865</v>
      </c>
      <c r="F19" s="8">
        <v>6088453.103</v>
      </c>
      <c r="G19" s="47" t="s">
        <v>10</v>
      </c>
      <c r="H19" s="3"/>
      <c r="I19" s="47" t="s">
        <v>11</v>
      </c>
      <c r="J19" s="47"/>
      <c r="K19" s="47"/>
      <c r="L19" s="47"/>
    </row>
    <row r="20" spans="1:12" s="43" customFormat="1" ht="12.75">
      <c r="A20" s="59"/>
      <c r="B20" s="60">
        <v>16</v>
      </c>
      <c r="C20" s="43" t="s">
        <v>1168</v>
      </c>
      <c r="D20" s="47" t="s">
        <v>9</v>
      </c>
      <c r="E20" s="8">
        <v>663156.833</v>
      </c>
      <c r="F20" s="8">
        <v>6088162.016</v>
      </c>
      <c r="G20" s="47" t="s">
        <v>10</v>
      </c>
      <c r="H20" s="3"/>
      <c r="I20" s="47" t="s">
        <v>11</v>
      </c>
      <c r="J20" s="47"/>
      <c r="K20" s="47"/>
      <c r="L20" s="47"/>
    </row>
    <row r="21" spans="1:13" s="43" customFormat="1" ht="12.75">
      <c r="A21" s="59"/>
      <c r="B21" s="60">
        <v>17</v>
      </c>
      <c r="C21" s="43" t="s">
        <v>1169</v>
      </c>
      <c r="D21" s="47" t="s">
        <v>9</v>
      </c>
      <c r="E21" s="8">
        <v>663071.919</v>
      </c>
      <c r="F21" s="8">
        <v>6087978.181</v>
      </c>
      <c r="G21" s="47" t="s">
        <v>10</v>
      </c>
      <c r="H21" s="3" t="s">
        <v>1171</v>
      </c>
      <c r="I21" s="47" t="s">
        <v>11</v>
      </c>
      <c r="J21" s="26">
        <v>340</v>
      </c>
      <c r="K21" s="27">
        <v>663012</v>
      </c>
      <c r="L21" s="27">
        <v>6087883</v>
      </c>
      <c r="M21" s="43" t="s">
        <v>1172</v>
      </c>
    </row>
    <row r="22" spans="1:12" s="43" customFormat="1" ht="12.75">
      <c r="A22" s="59"/>
      <c r="B22" s="60">
        <v>18</v>
      </c>
      <c r="C22" s="43" t="s">
        <v>1170</v>
      </c>
      <c r="D22" s="47" t="s">
        <v>9</v>
      </c>
      <c r="E22" s="8">
        <v>662994.96</v>
      </c>
      <c r="F22" s="8">
        <v>6087872.623</v>
      </c>
      <c r="G22" s="47" t="s">
        <v>10</v>
      </c>
      <c r="H22" s="3"/>
      <c r="I22" s="47" t="s">
        <v>11</v>
      </c>
      <c r="J22" s="47"/>
      <c r="K22" s="8"/>
      <c r="L22" s="8"/>
    </row>
    <row r="23" spans="2:9" ht="12.75">
      <c r="B23" s="60">
        <v>19</v>
      </c>
      <c r="C23" t="s">
        <v>28</v>
      </c>
      <c r="D23" s="2" t="s">
        <v>9</v>
      </c>
      <c r="E23" s="8">
        <v>663211.731</v>
      </c>
      <c r="F23" s="8">
        <v>6087366.273</v>
      </c>
      <c r="G23" s="2" t="s">
        <v>10</v>
      </c>
      <c r="I23" s="2" t="s">
        <v>11</v>
      </c>
    </row>
    <row r="24" spans="2:13" ht="12.75">
      <c r="B24" s="60">
        <v>20</v>
      </c>
      <c r="C24" t="s">
        <v>29</v>
      </c>
      <c r="D24" s="2" t="s">
        <v>9</v>
      </c>
      <c r="E24" s="8">
        <v>663264.76</v>
      </c>
      <c r="F24" s="8">
        <v>6087119.626</v>
      </c>
      <c r="G24" s="2" t="s">
        <v>10</v>
      </c>
      <c r="H24" s="3" t="s">
        <v>30</v>
      </c>
      <c r="I24" s="2" t="s">
        <v>11</v>
      </c>
      <c r="J24" s="28">
        <v>341</v>
      </c>
      <c r="K24" s="29">
        <v>663212</v>
      </c>
      <c r="L24" s="28">
        <v>6086983</v>
      </c>
      <c r="M24" s="35" t="s">
        <v>682</v>
      </c>
    </row>
    <row r="25" spans="2:9" ht="12.75">
      <c r="B25" s="60">
        <v>21</v>
      </c>
      <c r="C25" t="s">
        <v>31</v>
      </c>
      <c r="D25" s="2" t="s">
        <v>9</v>
      </c>
      <c r="E25" s="8">
        <v>663271.5672676532</v>
      </c>
      <c r="F25" s="8">
        <v>6087100.299005628</v>
      </c>
      <c r="G25" s="2" t="s">
        <v>10</v>
      </c>
      <c r="H25" s="3" t="s">
        <v>23</v>
      </c>
      <c r="I25" s="2" t="s">
        <v>11</v>
      </c>
    </row>
    <row r="26" spans="2:9" ht="12.75">
      <c r="B26" s="60">
        <v>22</v>
      </c>
      <c r="C26" t="s">
        <v>32</v>
      </c>
      <c r="D26" s="2" t="s">
        <v>9</v>
      </c>
      <c r="E26" s="8">
        <v>663285.481</v>
      </c>
      <c r="F26" s="8">
        <v>6087060.806</v>
      </c>
      <c r="G26" s="2" t="s">
        <v>10</v>
      </c>
      <c r="I26" s="2" t="s">
        <v>11</v>
      </c>
    </row>
    <row r="27" spans="2:9" ht="12.75">
      <c r="B27" s="60">
        <v>23</v>
      </c>
      <c r="C27" t="s">
        <v>33</v>
      </c>
      <c r="D27" s="2" t="s">
        <v>9</v>
      </c>
      <c r="E27" s="8">
        <v>663447.791</v>
      </c>
      <c r="F27" s="8">
        <v>6086862.726</v>
      </c>
      <c r="G27" s="2" t="s">
        <v>10</v>
      </c>
      <c r="I27" s="2" t="s">
        <v>11</v>
      </c>
    </row>
    <row r="28" spans="2:9" ht="12.75">
      <c r="B28" s="60">
        <v>24</v>
      </c>
      <c r="C28" t="s">
        <v>34</v>
      </c>
      <c r="D28" s="2" t="s">
        <v>9</v>
      </c>
      <c r="E28" s="8">
        <v>663494.709</v>
      </c>
      <c r="F28" s="8">
        <v>6086615.487</v>
      </c>
      <c r="G28" s="2" t="s">
        <v>10</v>
      </c>
      <c r="I28" s="2" t="s">
        <v>11</v>
      </c>
    </row>
    <row r="29" spans="2:13" ht="12.75">
      <c r="B29" s="60">
        <v>25</v>
      </c>
      <c r="C29" t="s">
        <v>35</v>
      </c>
      <c r="D29" s="2" t="s">
        <v>9</v>
      </c>
      <c r="E29" s="8">
        <v>663497.951</v>
      </c>
      <c r="F29" s="8">
        <v>6086280.534</v>
      </c>
      <c r="G29" s="2" t="s">
        <v>10</v>
      </c>
      <c r="H29" s="3" t="s">
        <v>36</v>
      </c>
      <c r="I29" s="2" t="s">
        <v>11</v>
      </c>
      <c r="J29" s="26">
        <v>342</v>
      </c>
      <c r="K29" s="27">
        <v>663512</v>
      </c>
      <c r="L29" s="26">
        <v>6086283</v>
      </c>
      <c r="M29" s="35" t="s">
        <v>683</v>
      </c>
    </row>
    <row r="30" spans="2:9" ht="12.75">
      <c r="B30" s="60">
        <v>26</v>
      </c>
      <c r="C30" t="s">
        <v>37</v>
      </c>
      <c r="D30" s="2" t="s">
        <v>9</v>
      </c>
      <c r="E30" s="8">
        <v>663482.231</v>
      </c>
      <c r="F30" s="8">
        <v>6086180.461</v>
      </c>
      <c r="G30" s="2" t="s">
        <v>10</v>
      </c>
      <c r="I30" s="2" t="s">
        <v>11</v>
      </c>
    </row>
    <row r="31" spans="2:9" ht="12.75">
      <c r="B31" s="60">
        <v>27</v>
      </c>
      <c r="C31" t="s">
        <v>38</v>
      </c>
      <c r="D31" s="2" t="s">
        <v>9</v>
      </c>
      <c r="E31" s="8">
        <v>663428.552</v>
      </c>
      <c r="F31" s="8">
        <v>6086029.435</v>
      </c>
      <c r="G31" s="2" t="s">
        <v>10</v>
      </c>
      <c r="I31" s="2" t="s">
        <v>11</v>
      </c>
    </row>
    <row r="32" spans="2:9" ht="12.75">
      <c r="B32" s="60">
        <v>28</v>
      </c>
      <c r="C32" t="s">
        <v>39</v>
      </c>
      <c r="D32" s="2" t="s">
        <v>9</v>
      </c>
      <c r="E32" s="8">
        <v>663335.94</v>
      </c>
      <c r="F32" s="8">
        <v>6085902.862</v>
      </c>
      <c r="G32" s="2" t="s">
        <v>10</v>
      </c>
      <c r="I32" s="2" t="s">
        <v>11</v>
      </c>
    </row>
    <row r="33" spans="2:9" ht="12.75">
      <c r="B33" s="60">
        <v>29</v>
      </c>
      <c r="C33" t="s">
        <v>40</v>
      </c>
      <c r="D33" s="2" t="s">
        <v>9</v>
      </c>
      <c r="E33" s="8">
        <v>663242.596</v>
      </c>
      <c r="F33" s="8">
        <v>6085727.565</v>
      </c>
      <c r="G33" s="2" t="s">
        <v>10</v>
      </c>
      <c r="I33" s="2" t="s">
        <v>11</v>
      </c>
    </row>
    <row r="34" spans="2:9" ht="12.75">
      <c r="B34" s="60">
        <v>30</v>
      </c>
      <c r="C34" t="s">
        <v>41</v>
      </c>
      <c r="D34" s="2" t="s">
        <v>9</v>
      </c>
      <c r="E34" s="8">
        <v>663346.4570395147</v>
      </c>
      <c r="F34" s="8">
        <v>6085700.778294037</v>
      </c>
      <c r="G34" s="2" t="s">
        <v>10</v>
      </c>
      <c r="H34" s="3" t="s">
        <v>23</v>
      </c>
      <c r="I34" s="2" t="s">
        <v>11</v>
      </c>
    </row>
    <row r="35" spans="2:9" ht="12.75">
      <c r="B35" s="60">
        <v>31</v>
      </c>
      <c r="C35" t="s">
        <v>42</v>
      </c>
      <c r="D35" s="2" t="s">
        <v>9</v>
      </c>
      <c r="E35" s="8">
        <v>663500.857</v>
      </c>
      <c r="F35" s="8">
        <v>6085660.977</v>
      </c>
      <c r="G35" s="2" t="s">
        <v>10</v>
      </c>
      <c r="I35" s="2" t="s">
        <v>11</v>
      </c>
    </row>
    <row r="36" spans="2:9" ht="12.75">
      <c r="B36" s="60">
        <v>32</v>
      </c>
      <c r="C36" t="s">
        <v>43</v>
      </c>
      <c r="D36" s="2" t="s">
        <v>9</v>
      </c>
      <c r="E36" s="8">
        <v>663610.435</v>
      </c>
      <c r="F36" s="8">
        <v>6085513.716</v>
      </c>
      <c r="G36" s="2" t="s">
        <v>10</v>
      </c>
      <c r="I36" s="2" t="s">
        <v>11</v>
      </c>
    </row>
    <row r="37" spans="2:9" ht="12.75">
      <c r="B37" s="60">
        <v>33</v>
      </c>
      <c r="C37" t="s">
        <v>44</v>
      </c>
      <c r="D37" s="2" t="s">
        <v>9</v>
      </c>
      <c r="E37" s="8">
        <v>663602.835</v>
      </c>
      <c r="F37" s="8">
        <v>6085358.107</v>
      </c>
      <c r="G37" s="2" t="s">
        <v>10</v>
      </c>
      <c r="I37" s="2" t="s">
        <v>11</v>
      </c>
    </row>
    <row r="38" spans="2:13" ht="12.75">
      <c r="B38" s="60">
        <v>34</v>
      </c>
      <c r="C38" t="s">
        <v>45</v>
      </c>
      <c r="D38" s="2" t="s">
        <v>9</v>
      </c>
      <c r="E38" s="8">
        <v>663669.339</v>
      </c>
      <c r="F38" s="8">
        <v>6085254.231</v>
      </c>
      <c r="G38" s="2" t="s">
        <v>10</v>
      </c>
      <c r="H38" s="3" t="s">
        <v>46</v>
      </c>
      <c r="I38" s="2" t="s">
        <v>11</v>
      </c>
      <c r="J38" s="28">
        <v>343</v>
      </c>
      <c r="K38" s="29">
        <v>663612</v>
      </c>
      <c r="L38" s="28">
        <v>6085183</v>
      </c>
      <c r="M38" s="35" t="s">
        <v>684</v>
      </c>
    </row>
    <row r="39" spans="2:9" ht="12.75">
      <c r="B39" s="60">
        <v>35</v>
      </c>
      <c r="C39" t="s">
        <v>47</v>
      </c>
      <c r="D39" s="2" t="s">
        <v>9</v>
      </c>
      <c r="E39" s="8">
        <v>663831.445</v>
      </c>
      <c r="F39" s="8">
        <v>6085186.702</v>
      </c>
      <c r="G39" s="2" t="s">
        <v>10</v>
      </c>
      <c r="I39" s="2" t="s">
        <v>11</v>
      </c>
    </row>
    <row r="40" spans="2:9" ht="12.75">
      <c r="B40" s="60">
        <v>36</v>
      </c>
      <c r="C40" t="s">
        <v>48</v>
      </c>
      <c r="D40" s="2" t="s">
        <v>9</v>
      </c>
      <c r="E40" s="8">
        <v>663976.099</v>
      </c>
      <c r="F40" s="8">
        <v>6085017.762</v>
      </c>
      <c r="G40" s="2" t="s">
        <v>10</v>
      </c>
      <c r="I40" s="2" t="s">
        <v>11</v>
      </c>
    </row>
    <row r="41" spans="2:12" ht="12.75">
      <c r="B41" s="60">
        <v>37</v>
      </c>
      <c r="C41" t="s">
        <v>49</v>
      </c>
      <c r="D41" s="2" t="s">
        <v>9</v>
      </c>
      <c r="E41" s="8">
        <v>664046.555</v>
      </c>
      <c r="F41" s="8">
        <v>6084964.888</v>
      </c>
      <c r="G41" s="2" t="s">
        <v>10</v>
      </c>
      <c r="I41" s="2" t="s">
        <v>11</v>
      </c>
      <c r="L41" s="8"/>
    </row>
    <row r="42" spans="2:12" ht="12.75">
      <c r="B42" s="60">
        <v>38</v>
      </c>
      <c r="C42" t="s">
        <v>50</v>
      </c>
      <c r="D42" s="2" t="s">
        <v>9</v>
      </c>
      <c r="E42" s="8">
        <v>664047.455</v>
      </c>
      <c r="F42" s="8">
        <v>6084859.523</v>
      </c>
      <c r="G42" s="2" t="s">
        <v>10</v>
      </c>
      <c r="I42" s="2" t="s">
        <v>11</v>
      </c>
      <c r="L42" s="8"/>
    </row>
    <row r="43" spans="2:9" ht="12.75">
      <c r="B43" s="60">
        <v>39</v>
      </c>
      <c r="C43" t="s">
        <v>51</v>
      </c>
      <c r="D43" s="2" t="s">
        <v>9</v>
      </c>
      <c r="E43" s="8">
        <v>663979.756</v>
      </c>
      <c r="F43" s="8">
        <v>6084708.74</v>
      </c>
      <c r="G43" s="2" t="s">
        <v>10</v>
      </c>
      <c r="I43" s="2" t="s">
        <v>11</v>
      </c>
    </row>
    <row r="44" spans="2:9" ht="12.75">
      <c r="B44" s="60">
        <v>40</v>
      </c>
      <c r="C44" t="s">
        <v>52</v>
      </c>
      <c r="D44" s="2" t="s">
        <v>9</v>
      </c>
      <c r="E44" s="8">
        <v>663925.108</v>
      </c>
      <c r="F44" s="8">
        <v>6084612.085</v>
      </c>
      <c r="G44" s="2" t="s">
        <v>10</v>
      </c>
      <c r="I44" s="2" t="s">
        <v>11</v>
      </c>
    </row>
    <row r="45" spans="2:9" ht="12.75">
      <c r="B45" s="60">
        <v>41</v>
      </c>
      <c r="C45" t="s">
        <v>53</v>
      </c>
      <c r="D45" s="2" t="s">
        <v>9</v>
      </c>
      <c r="E45" s="8">
        <v>663905.024</v>
      </c>
      <c r="F45" s="8">
        <v>6084498.624</v>
      </c>
      <c r="G45" s="2" t="s">
        <v>10</v>
      </c>
      <c r="I45" s="2" t="s">
        <v>11</v>
      </c>
    </row>
    <row r="46" spans="2:9" ht="12.75">
      <c r="B46" s="60">
        <v>42</v>
      </c>
      <c r="C46" t="s">
        <v>54</v>
      </c>
      <c r="D46" s="2" t="s">
        <v>9</v>
      </c>
      <c r="E46" s="8">
        <v>663905.1252774014</v>
      </c>
      <c r="F46" s="8">
        <v>6084494.984304189</v>
      </c>
      <c r="G46" s="2" t="s">
        <v>10</v>
      </c>
      <c r="H46" s="3" t="s">
        <v>23</v>
      </c>
      <c r="I46" s="2" t="s">
        <v>11</v>
      </c>
    </row>
    <row r="47" spans="2:9" ht="12.75">
      <c r="B47" s="60">
        <v>43</v>
      </c>
      <c r="C47" t="s">
        <v>55</v>
      </c>
      <c r="D47" s="2" t="s">
        <v>9</v>
      </c>
      <c r="E47" s="8">
        <v>663907.959</v>
      </c>
      <c r="F47" s="8">
        <v>6084393.42</v>
      </c>
      <c r="G47" s="2" t="s">
        <v>10</v>
      </c>
      <c r="I47" s="2" t="s">
        <v>11</v>
      </c>
    </row>
    <row r="48" spans="2:9" ht="12.75">
      <c r="B48" s="60">
        <v>44</v>
      </c>
      <c r="C48" t="s">
        <v>56</v>
      </c>
      <c r="D48" s="2" t="s">
        <v>9</v>
      </c>
      <c r="E48" s="8">
        <v>663871.241</v>
      </c>
      <c r="F48" s="8">
        <v>6084174.392</v>
      </c>
      <c r="G48" s="2" t="s">
        <v>10</v>
      </c>
      <c r="I48" s="2" t="s">
        <v>11</v>
      </c>
    </row>
    <row r="49" spans="2:9" ht="12.75">
      <c r="B49" s="60">
        <v>45</v>
      </c>
      <c r="C49" t="s">
        <v>57</v>
      </c>
      <c r="D49" s="2" t="s">
        <v>9</v>
      </c>
      <c r="E49" s="8">
        <v>663866.011</v>
      </c>
      <c r="F49" s="8">
        <v>6083982.054</v>
      </c>
      <c r="G49" s="2" t="s">
        <v>10</v>
      </c>
      <c r="I49" s="2" t="s">
        <v>11</v>
      </c>
    </row>
    <row r="50" spans="2:9" ht="12.75">
      <c r="B50" s="60">
        <v>46</v>
      </c>
      <c r="C50" t="s">
        <v>58</v>
      </c>
      <c r="D50" s="2" t="s">
        <v>9</v>
      </c>
      <c r="E50" s="8">
        <v>663887.009</v>
      </c>
      <c r="F50" s="8">
        <v>6083850.664</v>
      </c>
      <c r="G50" s="2" t="s">
        <v>59</v>
      </c>
      <c r="I50" s="2" t="s">
        <v>11</v>
      </c>
    </row>
    <row r="51" spans="2:9" ht="12.75">
      <c r="B51" s="60">
        <v>47</v>
      </c>
      <c r="C51" t="s">
        <v>60</v>
      </c>
      <c r="D51" s="2" t="s">
        <v>9</v>
      </c>
      <c r="E51" s="8">
        <v>663875.933</v>
      </c>
      <c r="F51" s="8">
        <v>6083742.101</v>
      </c>
      <c r="G51" s="2" t="s">
        <v>59</v>
      </c>
      <c r="I51" s="2" t="s">
        <v>11</v>
      </c>
    </row>
    <row r="52" spans="2:9" ht="12.75">
      <c r="B52" s="60">
        <v>48</v>
      </c>
      <c r="C52" t="s">
        <v>61</v>
      </c>
      <c r="D52" s="2" t="s">
        <v>9</v>
      </c>
      <c r="E52" s="8">
        <v>663919.937</v>
      </c>
      <c r="F52" s="8">
        <v>6083576.862</v>
      </c>
      <c r="G52" s="2" t="s">
        <v>59</v>
      </c>
      <c r="I52" s="2" t="s">
        <v>11</v>
      </c>
    </row>
    <row r="53" spans="2:9" ht="12.75">
      <c r="B53" s="60">
        <v>49</v>
      </c>
      <c r="C53" t="s">
        <v>62</v>
      </c>
      <c r="D53" s="2" t="s">
        <v>9</v>
      </c>
      <c r="E53" s="8">
        <v>663982.474</v>
      </c>
      <c r="F53" s="8">
        <v>6083439.434</v>
      </c>
      <c r="G53" s="2" t="s">
        <v>59</v>
      </c>
      <c r="I53" s="2" t="s">
        <v>11</v>
      </c>
    </row>
    <row r="54" spans="2:9" ht="12.75">
      <c r="B54" s="60">
        <v>50</v>
      </c>
      <c r="C54" t="s">
        <v>63</v>
      </c>
      <c r="D54" s="2" t="s">
        <v>9</v>
      </c>
      <c r="E54" s="8">
        <v>664129.357</v>
      </c>
      <c r="F54" s="8">
        <v>6083394.366</v>
      </c>
      <c r="G54" s="2" t="s">
        <v>59</v>
      </c>
      <c r="I54" s="2" t="s">
        <v>11</v>
      </c>
    </row>
    <row r="55" spans="2:9" ht="12.75">
      <c r="B55" s="60">
        <v>51</v>
      </c>
      <c r="C55" t="s">
        <v>64</v>
      </c>
      <c r="D55" s="2" t="s">
        <v>9</v>
      </c>
      <c r="E55" s="8">
        <v>664213.408</v>
      </c>
      <c r="F55" s="8">
        <v>6083322.908</v>
      </c>
      <c r="G55" s="2" t="s">
        <v>59</v>
      </c>
      <c r="I55" s="2" t="s">
        <v>11</v>
      </c>
    </row>
    <row r="56" spans="2:9" ht="12.75">
      <c r="B56" s="60">
        <v>52</v>
      </c>
      <c r="C56" t="s">
        <v>65</v>
      </c>
      <c r="D56" s="2" t="s">
        <v>9</v>
      </c>
      <c r="E56" s="8">
        <v>664281.848</v>
      </c>
      <c r="F56" s="8">
        <v>6083239.661</v>
      </c>
      <c r="G56" s="2" t="s">
        <v>59</v>
      </c>
      <c r="I56" s="2" t="s">
        <v>11</v>
      </c>
    </row>
    <row r="57" spans="2:9" ht="12.75">
      <c r="B57" s="60">
        <v>53</v>
      </c>
      <c r="C57" t="s">
        <v>66</v>
      </c>
      <c r="D57" s="2" t="s">
        <v>9</v>
      </c>
      <c r="E57" s="8">
        <v>664287.519</v>
      </c>
      <c r="F57" s="8">
        <v>6083136.354</v>
      </c>
      <c r="G57" s="2" t="s">
        <v>59</v>
      </c>
      <c r="I57" s="2" t="s">
        <v>11</v>
      </c>
    </row>
    <row r="58" spans="1:12" s="35" customFormat="1" ht="12.75">
      <c r="A58" s="59"/>
      <c r="B58" s="60">
        <v>54</v>
      </c>
      <c r="C58" s="35" t="s">
        <v>738</v>
      </c>
      <c r="D58" s="2" t="s">
        <v>9</v>
      </c>
      <c r="E58" s="8">
        <v>664283.7127772445</v>
      </c>
      <c r="F58" s="8">
        <v>6083083.102409187</v>
      </c>
      <c r="G58" s="2" t="s">
        <v>59</v>
      </c>
      <c r="H58" s="3" t="s">
        <v>23</v>
      </c>
      <c r="I58" s="2" t="s">
        <v>11</v>
      </c>
      <c r="J58" s="2"/>
      <c r="K58" s="2"/>
      <c r="L58" s="2"/>
    </row>
    <row r="59" spans="2:9" ht="12.75">
      <c r="B59" s="60">
        <v>55</v>
      </c>
      <c r="C59" t="s">
        <v>67</v>
      </c>
      <c r="D59" s="2" t="s">
        <v>9</v>
      </c>
      <c r="E59" s="8">
        <v>664280.719</v>
      </c>
      <c r="F59" s="8">
        <v>6083041.141</v>
      </c>
      <c r="G59" s="2" t="s">
        <v>59</v>
      </c>
      <c r="I59" s="2" t="s">
        <v>11</v>
      </c>
    </row>
    <row r="60" spans="2:9" ht="12.75">
      <c r="B60" s="60">
        <v>56</v>
      </c>
      <c r="C60" t="s">
        <v>68</v>
      </c>
      <c r="D60" s="2" t="s">
        <v>9</v>
      </c>
      <c r="E60" s="8">
        <v>664208.035</v>
      </c>
      <c r="F60" s="8">
        <v>6082985.944</v>
      </c>
      <c r="G60" s="2" t="s">
        <v>59</v>
      </c>
      <c r="I60" s="2" t="s">
        <v>11</v>
      </c>
    </row>
    <row r="61" spans="2:9" ht="12.75">
      <c r="B61" s="60">
        <v>57</v>
      </c>
      <c r="C61" t="s">
        <v>69</v>
      </c>
      <c r="D61" s="2" t="s">
        <v>9</v>
      </c>
      <c r="E61" s="8">
        <v>664041.293</v>
      </c>
      <c r="F61" s="8">
        <v>6082867.789</v>
      </c>
      <c r="G61" s="2" t="s">
        <v>59</v>
      </c>
      <c r="I61" s="2" t="s">
        <v>11</v>
      </c>
    </row>
    <row r="62" spans="2:9" ht="12.75">
      <c r="B62" s="60">
        <v>58</v>
      </c>
      <c r="C62" t="s">
        <v>70</v>
      </c>
      <c r="D62" s="2" t="s">
        <v>9</v>
      </c>
      <c r="E62" s="8">
        <v>663923.594</v>
      </c>
      <c r="F62" s="8">
        <v>6082752.976</v>
      </c>
      <c r="G62" s="2" t="s">
        <v>59</v>
      </c>
      <c r="I62" s="2" t="s">
        <v>11</v>
      </c>
    </row>
    <row r="63" spans="2:9" ht="12.75">
      <c r="B63" s="60">
        <v>59</v>
      </c>
      <c r="C63" t="s">
        <v>71</v>
      </c>
      <c r="D63" s="2" t="s">
        <v>9</v>
      </c>
      <c r="E63" s="8">
        <v>663917.676</v>
      </c>
      <c r="F63" s="8">
        <v>6082542.777</v>
      </c>
      <c r="G63" s="2" t="s">
        <v>59</v>
      </c>
      <c r="I63" s="2" t="s">
        <v>11</v>
      </c>
    </row>
    <row r="64" spans="2:9" ht="12.75">
      <c r="B64" s="60">
        <v>60</v>
      </c>
      <c r="C64" t="s">
        <v>72</v>
      </c>
      <c r="D64" s="2" t="s">
        <v>9</v>
      </c>
      <c r="E64" s="8">
        <v>663809.143</v>
      </c>
      <c r="F64" s="8">
        <v>6082343.433</v>
      </c>
      <c r="G64" s="2" t="s">
        <v>59</v>
      </c>
      <c r="I64" s="2" t="s">
        <v>11</v>
      </c>
    </row>
    <row r="65" spans="2:9" ht="12.75">
      <c r="B65" s="60">
        <v>61</v>
      </c>
      <c r="C65" t="s">
        <v>73</v>
      </c>
      <c r="D65" s="2" t="s">
        <v>9</v>
      </c>
      <c r="E65" s="8">
        <v>663670.946</v>
      </c>
      <c r="F65" s="8">
        <v>6082287.375</v>
      </c>
      <c r="G65" s="2" t="s">
        <v>59</v>
      </c>
      <c r="I65" s="2" t="s">
        <v>11</v>
      </c>
    </row>
    <row r="66" spans="2:9" ht="12.75">
      <c r="B66" s="60">
        <v>62</v>
      </c>
      <c r="C66" t="s">
        <v>74</v>
      </c>
      <c r="D66" s="2" t="s">
        <v>9</v>
      </c>
      <c r="E66" s="8">
        <v>663583.586</v>
      </c>
      <c r="F66" s="8">
        <v>6082247.547</v>
      </c>
      <c r="G66" s="2" t="s">
        <v>59</v>
      </c>
      <c r="I66" s="2" t="s">
        <v>11</v>
      </c>
    </row>
    <row r="67" spans="2:9" ht="12.75">
      <c r="B67" s="60">
        <v>63</v>
      </c>
      <c r="C67" t="s">
        <v>75</v>
      </c>
      <c r="D67" s="2" t="s">
        <v>9</v>
      </c>
      <c r="E67" s="8">
        <v>663424.764</v>
      </c>
      <c r="F67" s="8">
        <v>6082192.786</v>
      </c>
      <c r="G67" s="2" t="s">
        <v>59</v>
      </c>
      <c r="I67" s="2" t="s">
        <v>11</v>
      </c>
    </row>
    <row r="68" spans="2:9" ht="12.75">
      <c r="B68" s="60">
        <v>64</v>
      </c>
      <c r="C68" t="s">
        <v>76</v>
      </c>
      <c r="D68" s="2" t="s">
        <v>9</v>
      </c>
      <c r="E68" s="8">
        <v>663177.686</v>
      </c>
      <c r="F68" s="8">
        <v>6082033.471</v>
      </c>
      <c r="G68" s="2" t="s">
        <v>59</v>
      </c>
      <c r="I68" s="2" t="s">
        <v>11</v>
      </c>
    </row>
    <row r="69" spans="2:9" ht="12.75">
      <c r="B69" s="60">
        <v>65</v>
      </c>
      <c r="C69" t="s">
        <v>77</v>
      </c>
      <c r="D69" s="2" t="s">
        <v>9</v>
      </c>
      <c r="E69" s="8">
        <v>663156.3695079205</v>
      </c>
      <c r="F69" s="8">
        <v>6082002.382716501</v>
      </c>
      <c r="G69" s="2" t="s">
        <v>59</v>
      </c>
      <c r="H69" s="3" t="s">
        <v>23</v>
      </c>
      <c r="I69" s="2" t="s">
        <v>11</v>
      </c>
    </row>
    <row r="70" spans="2:9" ht="12.75">
      <c r="B70" s="60">
        <v>66</v>
      </c>
      <c r="C70" t="s">
        <v>78</v>
      </c>
      <c r="D70" s="2" t="s">
        <v>9</v>
      </c>
      <c r="E70" s="8">
        <v>663081.069</v>
      </c>
      <c r="F70" s="8">
        <v>6081892.554</v>
      </c>
      <c r="G70" s="2" t="s">
        <v>59</v>
      </c>
      <c r="I70" s="2" t="s">
        <v>11</v>
      </c>
    </row>
    <row r="71" spans="2:9" ht="12.75">
      <c r="B71" s="60">
        <v>67</v>
      </c>
      <c r="C71" t="s">
        <v>79</v>
      </c>
      <c r="D71" s="2" t="s">
        <v>9</v>
      </c>
      <c r="E71" s="8">
        <v>663093.412</v>
      </c>
      <c r="F71" s="8">
        <v>6081735.356</v>
      </c>
      <c r="G71" s="2" t="s">
        <v>59</v>
      </c>
      <c r="I71" s="2" t="s">
        <v>11</v>
      </c>
    </row>
    <row r="72" spans="2:9" ht="12.75">
      <c r="B72" s="60">
        <v>68</v>
      </c>
      <c r="C72" t="s">
        <v>80</v>
      </c>
      <c r="D72" s="2" t="s">
        <v>9</v>
      </c>
      <c r="E72" s="8">
        <v>663085.811</v>
      </c>
      <c r="F72" s="8">
        <v>6081509.004</v>
      </c>
      <c r="G72" s="2" t="s">
        <v>59</v>
      </c>
      <c r="I72" s="2" t="s">
        <v>11</v>
      </c>
    </row>
    <row r="73" spans="2:9" ht="12.75">
      <c r="B73" s="60">
        <v>69</v>
      </c>
      <c r="C73" t="s">
        <v>81</v>
      </c>
      <c r="D73" s="2" t="s">
        <v>9</v>
      </c>
      <c r="E73" s="8">
        <v>663104.766</v>
      </c>
      <c r="F73" s="8">
        <v>6081281.439</v>
      </c>
      <c r="G73" s="2" t="s">
        <v>59</v>
      </c>
      <c r="I73" s="2" t="s">
        <v>11</v>
      </c>
    </row>
    <row r="74" spans="2:9" ht="12.75">
      <c r="B74" s="60">
        <v>70</v>
      </c>
      <c r="C74" t="s">
        <v>82</v>
      </c>
      <c r="D74" s="2" t="s">
        <v>9</v>
      </c>
      <c r="E74" s="8">
        <v>663066.943</v>
      </c>
      <c r="F74" s="8">
        <v>6081100.668</v>
      </c>
      <c r="G74" s="2" t="s">
        <v>59</v>
      </c>
      <c r="I74" s="2" t="s">
        <v>11</v>
      </c>
    </row>
    <row r="75" spans="2:9" ht="12.75">
      <c r="B75" s="60">
        <v>71</v>
      </c>
      <c r="C75" t="s">
        <v>83</v>
      </c>
      <c r="D75" s="2" t="s">
        <v>9</v>
      </c>
      <c r="E75" s="8">
        <v>663103.923</v>
      </c>
      <c r="F75" s="8">
        <v>6080952.542</v>
      </c>
      <c r="G75" s="2" t="s">
        <v>59</v>
      </c>
      <c r="I75" s="2" t="s">
        <v>11</v>
      </c>
    </row>
    <row r="76" spans="2:9" ht="12.75">
      <c r="B76" s="60">
        <v>72</v>
      </c>
      <c r="C76" t="s">
        <v>84</v>
      </c>
      <c r="D76" s="2" t="s">
        <v>9</v>
      </c>
      <c r="E76" s="8">
        <v>663074.519</v>
      </c>
      <c r="F76" s="8">
        <v>6080843.042</v>
      </c>
      <c r="G76" s="2" t="s">
        <v>59</v>
      </c>
      <c r="I76" s="2" t="s">
        <v>11</v>
      </c>
    </row>
    <row r="77" spans="2:9" ht="12.75">
      <c r="B77" s="60">
        <v>73</v>
      </c>
      <c r="C77" t="s">
        <v>85</v>
      </c>
      <c r="D77" s="2" t="s">
        <v>9</v>
      </c>
      <c r="E77" s="8">
        <v>663119.998</v>
      </c>
      <c r="F77" s="8">
        <v>6080688.104</v>
      </c>
      <c r="G77" s="2" t="s">
        <v>59</v>
      </c>
      <c r="I77" s="2" t="s">
        <v>11</v>
      </c>
    </row>
    <row r="78" spans="2:9" ht="12.75">
      <c r="B78" s="60">
        <v>74</v>
      </c>
      <c r="C78" t="s">
        <v>86</v>
      </c>
      <c r="D78" s="2" t="s">
        <v>9</v>
      </c>
      <c r="E78" s="8">
        <v>663093.444</v>
      </c>
      <c r="F78" s="8">
        <v>6080566.613</v>
      </c>
      <c r="G78" s="2" t="s">
        <v>59</v>
      </c>
      <c r="I78" s="2" t="s">
        <v>11</v>
      </c>
    </row>
    <row r="79" spans="2:9" ht="12.75">
      <c r="B79" s="60">
        <v>75</v>
      </c>
      <c r="C79" t="s">
        <v>87</v>
      </c>
      <c r="D79" s="2" t="s">
        <v>9</v>
      </c>
      <c r="E79" s="8">
        <v>663096.7858290357</v>
      </c>
      <c r="F79" s="8">
        <v>6080515.5012456225</v>
      </c>
      <c r="G79" s="2" t="s">
        <v>59</v>
      </c>
      <c r="H79" s="3" t="s">
        <v>23</v>
      </c>
      <c r="I79" s="2" t="s">
        <v>11</v>
      </c>
    </row>
    <row r="80" spans="2:9" ht="12.75">
      <c r="B80" s="60">
        <v>76</v>
      </c>
      <c r="C80" t="s">
        <v>88</v>
      </c>
      <c r="D80" s="2" t="s">
        <v>9</v>
      </c>
      <c r="E80" s="8">
        <v>663100.903</v>
      </c>
      <c r="F80" s="8">
        <v>6080452.555</v>
      </c>
      <c r="G80" s="2" t="s">
        <v>59</v>
      </c>
      <c r="I80" s="2" t="s">
        <v>11</v>
      </c>
    </row>
    <row r="81" spans="2:9" ht="12.75">
      <c r="B81" s="60">
        <v>77</v>
      </c>
      <c r="C81" t="s">
        <v>89</v>
      </c>
      <c r="D81" s="2" t="s">
        <v>9</v>
      </c>
      <c r="E81" s="8">
        <v>663079.883</v>
      </c>
      <c r="F81" s="8">
        <v>6080379.795</v>
      </c>
      <c r="G81" s="2" t="s">
        <v>59</v>
      </c>
      <c r="I81" s="2" t="s">
        <v>11</v>
      </c>
    </row>
    <row r="82" spans="2:9" ht="12.75">
      <c r="B82" s="60">
        <v>78</v>
      </c>
      <c r="C82" t="s">
        <v>90</v>
      </c>
      <c r="D82" s="2" t="s">
        <v>9</v>
      </c>
      <c r="E82" s="8">
        <v>663018.458</v>
      </c>
      <c r="F82" s="8">
        <v>6080329.68</v>
      </c>
      <c r="G82" s="2" t="s">
        <v>59</v>
      </c>
      <c r="I82" s="2" t="s">
        <v>11</v>
      </c>
    </row>
    <row r="83" spans="2:9" ht="12.75">
      <c r="B83" s="60">
        <v>79</v>
      </c>
      <c r="C83" t="s">
        <v>91</v>
      </c>
      <c r="D83" s="2" t="s">
        <v>9</v>
      </c>
      <c r="E83" s="8">
        <v>662764.906</v>
      </c>
      <c r="F83" s="8">
        <v>6080301.808</v>
      </c>
      <c r="G83" s="2" t="s">
        <v>59</v>
      </c>
      <c r="I83" s="2" t="s">
        <v>11</v>
      </c>
    </row>
    <row r="84" spans="2:9" ht="12.75">
      <c r="B84" s="60">
        <v>80</v>
      </c>
      <c r="C84" t="s">
        <v>92</v>
      </c>
      <c r="D84" s="2" t="s">
        <v>9</v>
      </c>
      <c r="E84" s="8">
        <v>662553.764</v>
      </c>
      <c r="F84" s="8">
        <v>6080247.398</v>
      </c>
      <c r="G84" s="2" t="s">
        <v>59</v>
      </c>
      <c r="I84" s="2" t="s">
        <v>11</v>
      </c>
    </row>
    <row r="85" spans="2:9" ht="12.75">
      <c r="B85" s="60">
        <v>81</v>
      </c>
      <c r="C85" t="s">
        <v>93</v>
      </c>
      <c r="D85" s="2" t="s">
        <v>9</v>
      </c>
      <c r="E85" s="8">
        <v>662381.249</v>
      </c>
      <c r="F85" s="8">
        <v>6080216.655</v>
      </c>
      <c r="G85" s="2" t="s">
        <v>59</v>
      </c>
      <c r="I85" s="2" t="s">
        <v>11</v>
      </c>
    </row>
    <row r="86" spans="2:9" ht="12.75">
      <c r="B86" s="60">
        <v>82</v>
      </c>
      <c r="C86" t="s">
        <v>94</v>
      </c>
      <c r="D86" s="2" t="s">
        <v>9</v>
      </c>
      <c r="E86" s="8">
        <v>662306.952</v>
      </c>
      <c r="F86" s="8">
        <v>6080180.485</v>
      </c>
      <c r="G86" s="2" t="s">
        <v>59</v>
      </c>
      <c r="I86" s="2" t="s">
        <v>11</v>
      </c>
    </row>
    <row r="87" spans="2:9" ht="12.75">
      <c r="B87" s="60">
        <v>83</v>
      </c>
      <c r="C87" t="s">
        <v>95</v>
      </c>
      <c r="D87" s="2" t="s">
        <v>9</v>
      </c>
      <c r="E87" s="8">
        <v>662150.672</v>
      </c>
      <c r="F87" s="8">
        <v>6080144.334</v>
      </c>
      <c r="G87" s="2" t="s">
        <v>59</v>
      </c>
      <c r="I87" s="2" t="s">
        <v>11</v>
      </c>
    </row>
    <row r="88" spans="2:9" ht="12.75">
      <c r="B88" s="60">
        <v>84</v>
      </c>
      <c r="C88" t="s">
        <v>96</v>
      </c>
      <c r="D88" s="2" t="s">
        <v>9</v>
      </c>
      <c r="E88" s="8">
        <v>662145.595</v>
      </c>
      <c r="F88" s="8">
        <v>6079947.901</v>
      </c>
      <c r="G88" s="2" t="s">
        <v>59</v>
      </c>
      <c r="I88" s="2" t="s">
        <v>11</v>
      </c>
    </row>
    <row r="89" spans="2:9" ht="12.75">
      <c r="B89" s="60">
        <v>85</v>
      </c>
      <c r="C89" t="s">
        <v>97</v>
      </c>
      <c r="D89" s="2" t="s">
        <v>9</v>
      </c>
      <c r="E89" s="8">
        <v>662187.607</v>
      </c>
      <c r="F89" s="8">
        <v>6079713.154</v>
      </c>
      <c r="G89" s="2" t="s">
        <v>59</v>
      </c>
      <c r="I89" s="2" t="s">
        <v>11</v>
      </c>
    </row>
    <row r="90" spans="2:9" ht="12.75">
      <c r="B90" s="60">
        <v>86</v>
      </c>
      <c r="C90" t="s">
        <v>98</v>
      </c>
      <c r="D90" s="2" t="s">
        <v>9</v>
      </c>
      <c r="E90" s="8">
        <v>662218.2873982382</v>
      </c>
      <c r="F90" s="8">
        <v>6079656.560089195</v>
      </c>
      <c r="G90" s="2" t="s">
        <v>59</v>
      </c>
      <c r="H90" s="3" t="s">
        <v>23</v>
      </c>
      <c r="I90" s="2" t="s">
        <v>11</v>
      </c>
    </row>
    <row r="91" spans="2:9" ht="12.75">
      <c r="B91" s="60">
        <v>87</v>
      </c>
      <c r="C91" t="s">
        <v>99</v>
      </c>
      <c r="D91" s="2" t="s">
        <v>9</v>
      </c>
      <c r="E91" s="8">
        <v>662268.793</v>
      </c>
      <c r="F91" s="8">
        <v>6079563.402</v>
      </c>
      <c r="G91" s="2" t="s">
        <v>59</v>
      </c>
      <c r="I91" s="2" t="s">
        <v>11</v>
      </c>
    </row>
    <row r="92" spans="2:9" ht="12.75">
      <c r="B92" s="60">
        <v>88</v>
      </c>
      <c r="C92" t="s">
        <v>100</v>
      </c>
      <c r="D92" s="2" t="s">
        <v>9</v>
      </c>
      <c r="E92" s="8">
        <v>662408.794</v>
      </c>
      <c r="F92" s="8">
        <v>6079488.693</v>
      </c>
      <c r="G92" s="2" t="s">
        <v>59</v>
      </c>
      <c r="I92" s="2" t="s">
        <v>11</v>
      </c>
    </row>
    <row r="93" spans="2:9" ht="12.75">
      <c r="B93" s="60">
        <v>89</v>
      </c>
      <c r="C93" t="s">
        <v>101</v>
      </c>
      <c r="D93" s="2" t="s">
        <v>9</v>
      </c>
      <c r="E93" s="8">
        <v>662533.372</v>
      </c>
      <c r="F93" s="8">
        <v>6079389.62</v>
      </c>
      <c r="G93" s="2" t="s">
        <v>59</v>
      </c>
      <c r="I93" s="2" t="s">
        <v>11</v>
      </c>
    </row>
    <row r="94" spans="2:9" ht="12.75">
      <c r="B94" s="60">
        <v>90</v>
      </c>
      <c r="C94" t="s">
        <v>102</v>
      </c>
      <c r="D94" s="2" t="s">
        <v>9</v>
      </c>
      <c r="E94" s="8">
        <v>662490.678</v>
      </c>
      <c r="F94" s="8">
        <v>6079237.277</v>
      </c>
      <c r="G94" s="2" t="s">
        <v>59</v>
      </c>
      <c r="I94" s="2" t="s">
        <v>11</v>
      </c>
    </row>
    <row r="95" spans="2:9" ht="12.75">
      <c r="B95" s="60">
        <v>91</v>
      </c>
      <c r="C95" t="s">
        <v>103</v>
      </c>
      <c r="D95" s="2" t="s">
        <v>9</v>
      </c>
      <c r="E95" s="8">
        <v>662416.847</v>
      </c>
      <c r="F95" s="8">
        <v>6079130.328</v>
      </c>
      <c r="G95" s="2" t="s">
        <v>59</v>
      </c>
      <c r="I95" s="2" t="s">
        <v>11</v>
      </c>
    </row>
    <row r="96" spans="2:9" ht="12.75">
      <c r="B96" s="60">
        <v>92</v>
      </c>
      <c r="C96" t="s">
        <v>104</v>
      </c>
      <c r="D96" s="2" t="s">
        <v>9</v>
      </c>
      <c r="E96" s="8">
        <v>662449.704</v>
      </c>
      <c r="F96" s="8">
        <v>6078950.005</v>
      </c>
      <c r="G96" s="2" t="s">
        <v>59</v>
      </c>
      <c r="I96" s="2" t="s">
        <v>11</v>
      </c>
    </row>
    <row r="97" spans="2:9" ht="12.75">
      <c r="B97" s="60">
        <v>93</v>
      </c>
      <c r="C97" t="s">
        <v>105</v>
      </c>
      <c r="D97" s="2" t="s">
        <v>9</v>
      </c>
      <c r="E97" s="8">
        <v>662408.966</v>
      </c>
      <c r="F97" s="8">
        <v>6078791.281</v>
      </c>
      <c r="G97" s="2" t="s">
        <v>59</v>
      </c>
      <c r="I97" s="2" t="s">
        <v>11</v>
      </c>
    </row>
    <row r="98" spans="2:9" ht="12.75">
      <c r="B98" s="60">
        <v>94</v>
      </c>
      <c r="C98" t="s">
        <v>106</v>
      </c>
      <c r="D98" s="2" t="s">
        <v>9</v>
      </c>
      <c r="E98" s="8">
        <v>662404.619</v>
      </c>
      <c r="F98" s="8">
        <v>6078677.324</v>
      </c>
      <c r="G98" s="2" t="s">
        <v>59</v>
      </c>
      <c r="I98" s="2" t="s">
        <v>11</v>
      </c>
    </row>
    <row r="99" spans="2:9" ht="12.75">
      <c r="B99" s="60">
        <v>95</v>
      </c>
      <c r="C99" t="s">
        <v>107</v>
      </c>
      <c r="D99" s="2" t="s">
        <v>9</v>
      </c>
      <c r="E99" s="8">
        <v>662287.004</v>
      </c>
      <c r="F99" s="8">
        <v>6078556.567</v>
      </c>
      <c r="G99" s="2" t="s">
        <v>59</v>
      </c>
      <c r="I99" s="2" t="s">
        <v>11</v>
      </c>
    </row>
    <row r="100" spans="2:9" ht="12.75">
      <c r="B100" s="60">
        <v>96</v>
      </c>
      <c r="C100" t="s">
        <v>108</v>
      </c>
      <c r="D100" s="2" t="s">
        <v>9</v>
      </c>
      <c r="E100" s="8">
        <v>662349.446</v>
      </c>
      <c r="F100" s="8">
        <v>6078373.397</v>
      </c>
      <c r="G100" s="2" t="s">
        <v>59</v>
      </c>
      <c r="I100" s="2" t="s">
        <v>11</v>
      </c>
    </row>
    <row r="101" spans="1:12" s="35" customFormat="1" ht="12.75">
      <c r="A101" s="59"/>
      <c r="B101" s="60">
        <v>97</v>
      </c>
      <c r="C101" s="35" t="s">
        <v>739</v>
      </c>
      <c r="D101" s="2" t="s">
        <v>9</v>
      </c>
      <c r="E101" s="8">
        <v>662360.4666898227</v>
      </c>
      <c r="F101" s="8">
        <v>6078300.695349357</v>
      </c>
      <c r="G101" s="2" t="s">
        <v>59</v>
      </c>
      <c r="H101" s="3" t="s">
        <v>23</v>
      </c>
      <c r="I101" s="2" t="s">
        <v>11</v>
      </c>
      <c r="J101" s="2"/>
      <c r="K101" s="2"/>
      <c r="L101" s="2"/>
    </row>
    <row r="102" spans="2:9" ht="12.75">
      <c r="B102" s="60">
        <v>98</v>
      </c>
      <c r="C102" t="s">
        <v>109</v>
      </c>
      <c r="D102" s="2" t="s">
        <v>9</v>
      </c>
      <c r="E102" s="8">
        <v>662368.512</v>
      </c>
      <c r="F102" s="8">
        <v>6078247.634</v>
      </c>
      <c r="G102" s="2" t="s">
        <v>59</v>
      </c>
      <c r="I102" s="2" t="s">
        <v>11</v>
      </c>
    </row>
    <row r="103" spans="2:9" ht="12.75">
      <c r="B103" s="60">
        <v>99</v>
      </c>
      <c r="C103" t="s">
        <v>110</v>
      </c>
      <c r="D103" s="2" t="s">
        <v>9</v>
      </c>
      <c r="E103" s="8">
        <v>662398.889</v>
      </c>
      <c r="F103" s="8">
        <v>6078188.712</v>
      </c>
      <c r="G103" s="2" t="s">
        <v>59</v>
      </c>
      <c r="I103" s="2" t="s">
        <v>11</v>
      </c>
    </row>
    <row r="104" spans="2:9" ht="12.75">
      <c r="B104" s="60">
        <v>100</v>
      </c>
      <c r="C104" t="s">
        <v>111</v>
      </c>
      <c r="D104" s="2" t="s">
        <v>9</v>
      </c>
      <c r="E104" s="8">
        <v>662345.123</v>
      </c>
      <c r="F104" s="8">
        <v>6078142.665</v>
      </c>
      <c r="G104" s="2" t="s">
        <v>59</v>
      </c>
      <c r="I104" s="2" t="s">
        <v>11</v>
      </c>
    </row>
    <row r="105" spans="2:9" ht="12.75">
      <c r="B105" s="60">
        <v>101</v>
      </c>
      <c r="C105" t="s">
        <v>112</v>
      </c>
      <c r="D105" s="2" t="s">
        <v>9</v>
      </c>
      <c r="E105" s="8">
        <v>662254.303</v>
      </c>
      <c r="F105" s="8">
        <v>6078072.539</v>
      </c>
      <c r="G105" s="2" t="s">
        <v>59</v>
      </c>
      <c r="I105" s="2" t="s">
        <v>11</v>
      </c>
    </row>
    <row r="106" spans="2:13" ht="12.75">
      <c r="B106" s="60">
        <v>102</v>
      </c>
      <c r="C106" t="s">
        <v>113</v>
      </c>
      <c r="D106" s="2" t="s">
        <v>9</v>
      </c>
      <c r="E106" s="8">
        <v>662148.132</v>
      </c>
      <c r="F106" s="8">
        <v>6077914.009</v>
      </c>
      <c r="G106" s="2" t="s">
        <v>59</v>
      </c>
      <c r="H106" s="3" t="s">
        <v>114</v>
      </c>
      <c r="I106" s="2" t="s">
        <v>11</v>
      </c>
      <c r="J106" s="26">
        <v>344</v>
      </c>
      <c r="K106" s="27">
        <v>662212</v>
      </c>
      <c r="L106" s="26">
        <v>6077883</v>
      </c>
      <c r="M106" s="35" t="s">
        <v>685</v>
      </c>
    </row>
    <row r="107" spans="2:9" ht="12.75">
      <c r="B107" s="60">
        <v>103</v>
      </c>
      <c r="C107" t="s">
        <v>115</v>
      </c>
      <c r="D107" s="2" t="s">
        <v>9</v>
      </c>
      <c r="E107" s="8">
        <v>662065.291</v>
      </c>
      <c r="F107" s="8">
        <v>6077764.98</v>
      </c>
      <c r="G107" s="2" t="s">
        <v>59</v>
      </c>
      <c r="I107" s="2" t="s">
        <v>11</v>
      </c>
    </row>
    <row r="108" spans="2:9" ht="12.75">
      <c r="B108" s="60">
        <v>104</v>
      </c>
      <c r="C108" t="s">
        <v>116</v>
      </c>
      <c r="D108" s="2" t="s">
        <v>9</v>
      </c>
      <c r="E108" s="8">
        <v>662040.45</v>
      </c>
      <c r="F108" s="8">
        <v>6077632.037</v>
      </c>
      <c r="G108" s="2" t="s">
        <v>59</v>
      </c>
      <c r="I108" s="2" t="s">
        <v>11</v>
      </c>
    </row>
    <row r="109" spans="2:9" ht="12.75">
      <c r="B109" s="60">
        <v>105</v>
      </c>
      <c r="C109" t="s">
        <v>117</v>
      </c>
      <c r="D109" s="2" t="s">
        <v>9</v>
      </c>
      <c r="E109" s="8">
        <v>661959.367</v>
      </c>
      <c r="F109" s="8">
        <v>6077544.414</v>
      </c>
      <c r="G109" s="2" t="s">
        <v>59</v>
      </c>
      <c r="I109" s="2" t="s">
        <v>11</v>
      </c>
    </row>
    <row r="110" spans="2:12" ht="12.75">
      <c r="B110" s="60">
        <v>106</v>
      </c>
      <c r="C110" t="s">
        <v>118</v>
      </c>
      <c r="D110" s="2" t="s">
        <v>9</v>
      </c>
      <c r="E110" s="8">
        <v>661899.673</v>
      </c>
      <c r="F110" s="8">
        <v>6077506.231</v>
      </c>
      <c r="G110" s="2" t="s">
        <v>59</v>
      </c>
      <c r="I110" s="2" t="s">
        <v>11</v>
      </c>
      <c r="L110" s="8"/>
    </row>
    <row r="111" spans="2:12" ht="12.75">
      <c r="B111" s="60">
        <v>107</v>
      </c>
      <c r="C111" t="s">
        <v>119</v>
      </c>
      <c r="D111" s="2" t="s">
        <v>9</v>
      </c>
      <c r="E111" s="8">
        <v>661668.934</v>
      </c>
      <c r="F111" s="8">
        <v>6077442.467</v>
      </c>
      <c r="G111" s="2" t="s">
        <v>59</v>
      </c>
      <c r="I111" s="2" t="s">
        <v>11</v>
      </c>
      <c r="L111" s="8"/>
    </row>
    <row r="112" spans="2:9" ht="12.75">
      <c r="B112" s="60">
        <v>108</v>
      </c>
      <c r="C112" t="s">
        <v>120</v>
      </c>
      <c r="D112" s="2" t="s">
        <v>9</v>
      </c>
      <c r="E112" s="8">
        <v>661597.357</v>
      </c>
      <c r="F112" s="8">
        <v>6077235.786</v>
      </c>
      <c r="G112" s="2" t="s">
        <v>59</v>
      </c>
      <c r="I112" s="2" t="s">
        <v>11</v>
      </c>
    </row>
    <row r="113" spans="2:13" ht="12.75">
      <c r="B113" s="60">
        <v>109</v>
      </c>
      <c r="C113" t="s">
        <v>121</v>
      </c>
      <c r="D113" s="2" t="s">
        <v>9</v>
      </c>
      <c r="E113" s="8">
        <v>661517.9278532221</v>
      </c>
      <c r="F113" s="8">
        <v>6077098.723715122</v>
      </c>
      <c r="G113" s="2" t="s">
        <v>59</v>
      </c>
      <c r="H113" s="3" t="s">
        <v>122</v>
      </c>
      <c r="I113" s="2" t="s">
        <v>11</v>
      </c>
      <c r="J113" s="28">
        <v>345</v>
      </c>
      <c r="K113" s="29">
        <v>661512</v>
      </c>
      <c r="L113" s="28">
        <v>6077183</v>
      </c>
      <c r="M113" s="35" t="s">
        <v>686</v>
      </c>
    </row>
    <row r="114" spans="1:9" ht="12.75">
      <c r="A114" s="59">
        <v>1</v>
      </c>
      <c r="B114" s="60">
        <v>110</v>
      </c>
      <c r="C114" t="s">
        <v>123</v>
      </c>
      <c r="D114" s="2" t="s">
        <v>9</v>
      </c>
      <c r="E114" s="9">
        <v>661535.5654754795</v>
      </c>
      <c r="F114" s="9">
        <v>6077101.799329622</v>
      </c>
      <c r="G114" s="2" t="s">
        <v>59</v>
      </c>
      <c r="I114" s="2" t="s">
        <v>11</v>
      </c>
    </row>
    <row r="115" spans="2:9" ht="12.75">
      <c r="B115" s="60">
        <v>111</v>
      </c>
      <c r="C115" t="s">
        <v>124</v>
      </c>
      <c r="D115" s="2" t="s">
        <v>9</v>
      </c>
      <c r="E115" s="8">
        <v>661448.373</v>
      </c>
      <c r="F115" s="8">
        <v>6076978.694</v>
      </c>
      <c r="G115" s="2" t="s">
        <v>59</v>
      </c>
      <c r="I115" s="2" t="s">
        <v>11</v>
      </c>
    </row>
    <row r="116" spans="2:9" ht="12.75">
      <c r="B116" s="60">
        <v>112</v>
      </c>
      <c r="C116" t="s">
        <v>125</v>
      </c>
      <c r="D116" s="2" t="s">
        <v>9</v>
      </c>
      <c r="E116" s="8">
        <v>661354.402</v>
      </c>
      <c r="F116" s="8">
        <v>6076704.465</v>
      </c>
      <c r="G116" s="2" t="s">
        <v>59</v>
      </c>
      <c r="I116" s="2" t="s">
        <v>11</v>
      </c>
    </row>
    <row r="117" spans="2:9" ht="12.75">
      <c r="B117" s="60">
        <v>113</v>
      </c>
      <c r="C117" t="s">
        <v>126</v>
      </c>
      <c r="D117" s="2" t="s">
        <v>9</v>
      </c>
      <c r="E117" s="8">
        <v>661090.348</v>
      </c>
      <c r="F117" s="8">
        <v>6076510.292</v>
      </c>
      <c r="G117" s="2" t="s">
        <v>59</v>
      </c>
      <c r="I117" s="2" t="s">
        <v>11</v>
      </c>
    </row>
    <row r="118" spans="2:9" ht="12.75">
      <c r="B118" s="60">
        <v>114</v>
      </c>
      <c r="C118" t="s">
        <v>127</v>
      </c>
      <c r="D118" s="2" t="s">
        <v>9</v>
      </c>
      <c r="E118" s="8">
        <v>661041.586</v>
      </c>
      <c r="F118" s="8">
        <v>6076257.95</v>
      </c>
      <c r="G118" s="2" t="s">
        <v>59</v>
      </c>
      <c r="I118" s="2" t="s">
        <v>11</v>
      </c>
    </row>
    <row r="119" spans="2:13" ht="12.75">
      <c r="B119" s="60">
        <v>115</v>
      </c>
      <c r="C119" t="s">
        <v>128</v>
      </c>
      <c r="D119" s="2" t="s">
        <v>9</v>
      </c>
      <c r="E119" s="8">
        <v>661059.852</v>
      </c>
      <c r="F119" s="8">
        <v>6076039.399</v>
      </c>
      <c r="G119" s="2" t="s">
        <v>59</v>
      </c>
      <c r="H119" s="3" t="s">
        <v>129</v>
      </c>
      <c r="I119" s="2" t="s">
        <v>11</v>
      </c>
      <c r="J119" s="26">
        <v>346</v>
      </c>
      <c r="K119" s="27">
        <v>661012</v>
      </c>
      <c r="L119" s="26">
        <v>6075983</v>
      </c>
      <c r="M119" s="35" t="s">
        <v>687</v>
      </c>
    </row>
    <row r="120" spans="2:13" ht="12.75">
      <c r="B120" s="60">
        <v>116</v>
      </c>
      <c r="C120" t="s">
        <v>130</v>
      </c>
      <c r="D120" s="2" t="s">
        <v>9</v>
      </c>
      <c r="E120" s="8">
        <v>661030.449</v>
      </c>
      <c r="F120" s="8">
        <v>6075941.745</v>
      </c>
      <c r="G120" s="2" t="s">
        <v>59</v>
      </c>
      <c r="H120" s="3" t="s">
        <v>131</v>
      </c>
      <c r="I120" s="2" t="s">
        <v>11</v>
      </c>
      <c r="J120" s="28">
        <v>347</v>
      </c>
      <c r="K120" s="29">
        <v>661012</v>
      </c>
      <c r="L120" s="28">
        <v>6075883</v>
      </c>
      <c r="M120" s="35" t="s">
        <v>688</v>
      </c>
    </row>
    <row r="121" spans="2:13" ht="12.75">
      <c r="B121" s="60">
        <v>117</v>
      </c>
      <c r="C121" t="s">
        <v>132</v>
      </c>
      <c r="D121" s="2" t="s">
        <v>9</v>
      </c>
      <c r="E121" s="8">
        <v>660991.945</v>
      </c>
      <c r="F121" s="8">
        <v>6075860.518</v>
      </c>
      <c r="G121" s="2" t="s">
        <v>59</v>
      </c>
      <c r="H121" s="3" t="s">
        <v>133</v>
      </c>
      <c r="I121" s="2" t="s">
        <v>11</v>
      </c>
      <c r="J121" s="26">
        <v>348</v>
      </c>
      <c r="K121" s="27">
        <v>661012</v>
      </c>
      <c r="L121" s="26">
        <v>6075783</v>
      </c>
      <c r="M121" s="35" t="s">
        <v>689</v>
      </c>
    </row>
    <row r="122" spans="2:9" ht="12.75">
      <c r="B122" s="60">
        <v>118</v>
      </c>
      <c r="C122" t="s">
        <v>134</v>
      </c>
      <c r="D122" s="2" t="s">
        <v>9</v>
      </c>
      <c r="E122" s="8">
        <v>660920.7280718776</v>
      </c>
      <c r="F122" s="8">
        <v>6075690.629476428</v>
      </c>
      <c r="G122" s="2" t="s">
        <v>59</v>
      </c>
      <c r="H122" s="3" t="s">
        <v>23</v>
      </c>
      <c r="I122" s="2" t="s">
        <v>11</v>
      </c>
    </row>
    <row r="123" spans="2:15" ht="12.75">
      <c r="B123" s="60">
        <v>119</v>
      </c>
      <c r="C123" t="s">
        <v>135</v>
      </c>
      <c r="D123" s="2" t="s">
        <v>9</v>
      </c>
      <c r="E123" s="8">
        <v>660909.271</v>
      </c>
      <c r="F123" s="8">
        <v>6075663.297</v>
      </c>
      <c r="G123" s="2" t="s">
        <v>59</v>
      </c>
      <c r="H123" s="3" t="s">
        <v>136</v>
      </c>
      <c r="I123" s="2" t="s">
        <v>11</v>
      </c>
      <c r="J123" s="28">
        <v>349</v>
      </c>
      <c r="K123" s="29">
        <v>660912</v>
      </c>
      <c r="L123" s="28">
        <v>6075683</v>
      </c>
      <c r="M123" s="35" t="s">
        <v>690</v>
      </c>
      <c r="N123" s="36"/>
      <c r="O123" s="36"/>
    </row>
    <row r="124" spans="2:15" ht="12.75">
      <c r="B124" s="60">
        <v>120</v>
      </c>
      <c r="C124" t="s">
        <v>137</v>
      </c>
      <c r="D124" s="2" t="s">
        <v>9</v>
      </c>
      <c r="E124" s="8">
        <v>660972.291</v>
      </c>
      <c r="F124" s="8">
        <v>6075424.057</v>
      </c>
      <c r="G124" s="2" t="s">
        <v>59</v>
      </c>
      <c r="I124" s="2" t="s">
        <v>11</v>
      </c>
      <c r="N124" s="36"/>
      <c r="O124" s="36"/>
    </row>
    <row r="125" spans="2:15" ht="12.75">
      <c r="B125" s="60">
        <v>121</v>
      </c>
      <c r="C125" t="s">
        <v>138</v>
      </c>
      <c r="D125" s="2" t="s">
        <v>9</v>
      </c>
      <c r="E125" s="8">
        <v>661048.086</v>
      </c>
      <c r="F125" s="8">
        <v>6075290.052</v>
      </c>
      <c r="G125" s="2" t="s">
        <v>59</v>
      </c>
      <c r="I125" s="2" t="s">
        <v>11</v>
      </c>
      <c r="N125" s="36"/>
      <c r="O125" s="36"/>
    </row>
    <row r="126" spans="2:15" ht="12.75">
      <c r="B126" s="60">
        <v>122</v>
      </c>
      <c r="C126" t="s">
        <v>139</v>
      </c>
      <c r="D126" s="2" t="s">
        <v>9</v>
      </c>
      <c r="E126" s="8">
        <v>661090.627</v>
      </c>
      <c r="F126" s="8">
        <v>6075153.027</v>
      </c>
      <c r="G126" s="2" t="s">
        <v>59</v>
      </c>
      <c r="I126" s="2" t="s">
        <v>11</v>
      </c>
      <c r="N126" s="36"/>
      <c r="O126" s="36"/>
    </row>
    <row r="127" spans="2:15" ht="12.75">
      <c r="B127" s="60">
        <v>123</v>
      </c>
      <c r="C127" t="s">
        <v>140</v>
      </c>
      <c r="D127" s="2" t="s">
        <v>9</v>
      </c>
      <c r="E127" s="8">
        <v>661168.233</v>
      </c>
      <c r="F127" s="8">
        <v>6075060.598</v>
      </c>
      <c r="G127" s="2" t="s">
        <v>59</v>
      </c>
      <c r="H127" s="3" t="s">
        <v>141</v>
      </c>
      <c r="I127" s="2" t="s">
        <v>11</v>
      </c>
      <c r="J127" s="26">
        <v>350</v>
      </c>
      <c r="K127" s="27">
        <v>661212</v>
      </c>
      <c r="L127" s="26">
        <v>6075083</v>
      </c>
      <c r="M127" s="35" t="s">
        <v>691</v>
      </c>
      <c r="N127" s="36"/>
      <c r="O127" s="36"/>
    </row>
    <row r="128" spans="2:15" ht="12.75">
      <c r="B128" s="60">
        <v>124</v>
      </c>
      <c r="C128" t="s">
        <v>142</v>
      </c>
      <c r="D128" s="2" t="s">
        <v>9</v>
      </c>
      <c r="E128" s="8">
        <v>661068.13</v>
      </c>
      <c r="F128" s="8">
        <v>6074932.505</v>
      </c>
      <c r="G128" s="2" t="s">
        <v>59</v>
      </c>
      <c r="I128" s="2" t="s">
        <v>11</v>
      </c>
      <c r="N128" s="36"/>
      <c r="O128" s="36"/>
    </row>
    <row r="129" spans="2:15" ht="12.75">
      <c r="B129" s="60">
        <v>125</v>
      </c>
      <c r="C129" t="s">
        <v>143</v>
      </c>
      <c r="D129" s="2" t="s">
        <v>9</v>
      </c>
      <c r="E129" s="8">
        <v>661043.958</v>
      </c>
      <c r="F129" s="8">
        <v>6074751.459</v>
      </c>
      <c r="G129" s="2" t="s">
        <v>59</v>
      </c>
      <c r="I129" s="2" t="s">
        <v>11</v>
      </c>
      <c r="N129" s="36"/>
      <c r="O129" s="36"/>
    </row>
    <row r="130" spans="2:15" ht="12.75">
      <c r="B130" s="60">
        <v>126</v>
      </c>
      <c r="C130" t="s">
        <v>144</v>
      </c>
      <c r="D130" s="2" t="s">
        <v>9</v>
      </c>
      <c r="E130" s="8">
        <v>660929.589</v>
      </c>
      <c r="F130" s="8">
        <v>6074584.172</v>
      </c>
      <c r="G130" s="2" t="s">
        <v>59</v>
      </c>
      <c r="H130" s="3" t="s">
        <v>145</v>
      </c>
      <c r="I130" s="2" t="s">
        <v>11</v>
      </c>
      <c r="J130" s="28">
        <v>351</v>
      </c>
      <c r="K130" s="29">
        <v>660912</v>
      </c>
      <c r="L130" s="28">
        <v>6074483</v>
      </c>
      <c r="M130" s="35" t="s">
        <v>692</v>
      </c>
      <c r="N130" s="36"/>
      <c r="O130" s="36"/>
    </row>
    <row r="131" spans="2:15" ht="12.75">
      <c r="B131" s="60">
        <v>127</v>
      </c>
      <c r="C131" t="s">
        <v>146</v>
      </c>
      <c r="D131" s="2" t="s">
        <v>9</v>
      </c>
      <c r="E131" s="8">
        <v>660884.987</v>
      </c>
      <c r="F131" s="8">
        <v>6074467.808</v>
      </c>
      <c r="G131" s="2" t="s">
        <v>59</v>
      </c>
      <c r="I131" s="2" t="s">
        <v>11</v>
      </c>
      <c r="N131" s="36"/>
      <c r="O131" s="36"/>
    </row>
    <row r="132" spans="2:15" ht="12.75">
      <c r="B132" s="60">
        <v>128</v>
      </c>
      <c r="C132" t="s">
        <v>147</v>
      </c>
      <c r="D132" s="2" t="s">
        <v>9</v>
      </c>
      <c r="E132" s="8">
        <v>660858.756</v>
      </c>
      <c r="F132" s="8">
        <v>6074399.989</v>
      </c>
      <c r="G132" s="2" t="s">
        <v>59</v>
      </c>
      <c r="I132" s="2" t="s">
        <v>11</v>
      </c>
      <c r="N132" s="36"/>
      <c r="O132" s="36"/>
    </row>
    <row r="133" spans="2:15" ht="12.75">
      <c r="B133" s="60">
        <v>129</v>
      </c>
      <c r="C133" t="s">
        <v>148</v>
      </c>
      <c r="D133" s="2" t="s">
        <v>9</v>
      </c>
      <c r="E133" s="8">
        <v>660871.146</v>
      </c>
      <c r="F133" s="8">
        <v>6074233.347</v>
      </c>
      <c r="G133" s="2" t="s">
        <v>59</v>
      </c>
      <c r="H133" s="3" t="s">
        <v>149</v>
      </c>
      <c r="I133" s="2" t="s">
        <v>11</v>
      </c>
      <c r="J133" s="26">
        <v>352</v>
      </c>
      <c r="K133" s="27">
        <v>660912</v>
      </c>
      <c r="L133" s="26">
        <v>6074283</v>
      </c>
      <c r="M133" s="35" t="s">
        <v>693</v>
      </c>
      <c r="N133" s="36"/>
      <c r="O133" s="36"/>
    </row>
    <row r="134" spans="2:15" ht="12.75">
      <c r="B134" s="60">
        <v>130</v>
      </c>
      <c r="C134" t="s">
        <v>150</v>
      </c>
      <c r="D134" s="2" t="s">
        <v>9</v>
      </c>
      <c r="E134" s="8">
        <v>660870.2930250141</v>
      </c>
      <c r="F134" s="8">
        <v>6074232.431540256</v>
      </c>
      <c r="G134" s="2" t="s">
        <v>59</v>
      </c>
      <c r="H134" s="3" t="s">
        <v>151</v>
      </c>
      <c r="I134" s="2" t="s">
        <v>11</v>
      </c>
      <c r="J134" s="26">
        <v>352</v>
      </c>
      <c r="K134" s="27">
        <v>660912</v>
      </c>
      <c r="L134" s="26">
        <v>6074283</v>
      </c>
      <c r="M134" s="35" t="s">
        <v>694</v>
      </c>
      <c r="N134" s="36"/>
      <c r="O134" s="36"/>
    </row>
    <row r="135" spans="2:15" ht="12.75">
      <c r="B135" s="60">
        <v>131</v>
      </c>
      <c r="C135" t="s">
        <v>152</v>
      </c>
      <c r="D135" s="2" t="s">
        <v>9</v>
      </c>
      <c r="E135" s="8">
        <v>660760.724</v>
      </c>
      <c r="F135" s="8">
        <v>6074114.838</v>
      </c>
      <c r="G135" s="2" t="s">
        <v>59</v>
      </c>
      <c r="H135" s="3" t="s">
        <v>153</v>
      </c>
      <c r="I135" s="2" t="s">
        <v>11</v>
      </c>
      <c r="J135" s="28">
        <v>353</v>
      </c>
      <c r="K135" s="29">
        <v>660812</v>
      </c>
      <c r="L135" s="28">
        <v>6074083</v>
      </c>
      <c r="M135" s="35" t="s">
        <v>695</v>
      </c>
      <c r="N135" s="36"/>
      <c r="O135" s="36"/>
    </row>
    <row r="136" spans="2:15" ht="12.75">
      <c r="B136" s="60">
        <v>132</v>
      </c>
      <c r="C136" t="s">
        <v>154</v>
      </c>
      <c r="D136" s="2" t="s">
        <v>9</v>
      </c>
      <c r="E136" s="8">
        <v>660626.521</v>
      </c>
      <c r="F136" s="8">
        <v>6074076.894</v>
      </c>
      <c r="G136" s="2" t="s">
        <v>59</v>
      </c>
      <c r="H136" s="3" t="s">
        <v>155</v>
      </c>
      <c r="I136" s="2" t="s">
        <v>11</v>
      </c>
      <c r="J136" s="26">
        <v>354</v>
      </c>
      <c r="K136" s="27">
        <v>660612</v>
      </c>
      <c r="L136" s="26">
        <v>6074083</v>
      </c>
      <c r="M136" s="35" t="s">
        <v>696</v>
      </c>
      <c r="N136" s="36"/>
      <c r="O136" s="36"/>
    </row>
    <row r="137" spans="2:15" ht="12.75">
      <c r="B137" s="60">
        <v>133</v>
      </c>
      <c r="C137" t="s">
        <v>156</v>
      </c>
      <c r="D137" s="2" t="s">
        <v>9</v>
      </c>
      <c r="E137" s="8">
        <v>660515.846</v>
      </c>
      <c r="F137" s="8">
        <v>6073960.288</v>
      </c>
      <c r="G137" s="2" t="s">
        <v>59</v>
      </c>
      <c r="H137" s="3" t="s">
        <v>157</v>
      </c>
      <c r="I137" s="2" t="s">
        <v>11</v>
      </c>
      <c r="J137" s="28">
        <v>355</v>
      </c>
      <c r="K137" s="29">
        <v>660512</v>
      </c>
      <c r="L137" s="28">
        <v>6073983</v>
      </c>
      <c r="M137" s="35" t="s">
        <v>697</v>
      </c>
      <c r="N137" s="36"/>
      <c r="O137" s="36"/>
    </row>
    <row r="138" spans="2:15" ht="12.75">
      <c r="B138" s="60">
        <v>134</v>
      </c>
      <c r="C138" t="s">
        <v>158</v>
      </c>
      <c r="D138" s="2" t="s">
        <v>9</v>
      </c>
      <c r="E138" s="8">
        <v>660345.479</v>
      </c>
      <c r="F138" s="8">
        <v>6073898.49</v>
      </c>
      <c r="G138" s="2" t="s">
        <v>59</v>
      </c>
      <c r="I138" s="2" t="s">
        <v>11</v>
      </c>
      <c r="N138" s="36"/>
      <c r="O138" s="36"/>
    </row>
    <row r="139" spans="2:15" ht="12.75">
      <c r="B139" s="60">
        <v>135</v>
      </c>
      <c r="C139" t="s">
        <v>159</v>
      </c>
      <c r="D139" s="2" t="s">
        <v>9</v>
      </c>
      <c r="E139" s="8">
        <v>660304.88</v>
      </c>
      <c r="F139" s="8">
        <v>6073711.986</v>
      </c>
      <c r="G139" s="2" t="s">
        <v>59</v>
      </c>
      <c r="H139" s="3" t="s">
        <v>160</v>
      </c>
      <c r="I139" s="2" t="s">
        <v>11</v>
      </c>
      <c r="J139" s="26">
        <v>356</v>
      </c>
      <c r="K139" s="27">
        <v>660312</v>
      </c>
      <c r="L139" s="26">
        <v>6073683</v>
      </c>
      <c r="M139" s="35" t="s">
        <v>729</v>
      </c>
      <c r="N139" s="36"/>
      <c r="O139" s="36"/>
    </row>
    <row r="140" spans="2:15" ht="12.75">
      <c r="B140" s="60">
        <v>136</v>
      </c>
      <c r="C140" t="s">
        <v>161</v>
      </c>
      <c r="D140" s="2" t="s">
        <v>9</v>
      </c>
      <c r="E140" s="8">
        <v>660310.839</v>
      </c>
      <c r="F140" s="8">
        <v>6073515.876</v>
      </c>
      <c r="G140" s="2" t="s">
        <v>59</v>
      </c>
      <c r="H140" s="3" t="s">
        <v>162</v>
      </c>
      <c r="I140" s="2" t="s">
        <v>11</v>
      </c>
      <c r="J140" s="28">
        <v>357</v>
      </c>
      <c r="K140" s="29">
        <v>660312</v>
      </c>
      <c r="L140" s="28">
        <v>6073583</v>
      </c>
      <c r="M140" s="35" t="s">
        <v>730</v>
      </c>
      <c r="N140" s="36"/>
      <c r="O140" s="36"/>
    </row>
    <row r="141" spans="2:15" ht="12.75">
      <c r="B141" s="60">
        <v>137</v>
      </c>
      <c r="C141" t="s">
        <v>163</v>
      </c>
      <c r="D141" s="2" t="s">
        <v>9</v>
      </c>
      <c r="E141" s="8">
        <v>660309.873</v>
      </c>
      <c r="F141" s="8">
        <v>6073350.59</v>
      </c>
      <c r="G141" s="2" t="s">
        <v>59</v>
      </c>
      <c r="I141" s="2" t="s">
        <v>11</v>
      </c>
      <c r="N141" s="36"/>
      <c r="O141" s="36"/>
    </row>
    <row r="142" spans="2:15" ht="12.75">
      <c r="B142" s="60">
        <v>138</v>
      </c>
      <c r="C142" t="s">
        <v>164</v>
      </c>
      <c r="D142" s="2" t="s">
        <v>9</v>
      </c>
      <c r="E142" s="8">
        <v>660306.392</v>
      </c>
      <c r="F142" s="8">
        <v>6073266.565</v>
      </c>
      <c r="G142" s="2" t="s">
        <v>59</v>
      </c>
      <c r="I142" s="2" t="s">
        <v>11</v>
      </c>
      <c r="N142" s="36"/>
      <c r="O142" s="36"/>
    </row>
    <row r="143" spans="2:15" ht="12.75">
      <c r="B143" s="60">
        <v>139</v>
      </c>
      <c r="C143" t="s">
        <v>165</v>
      </c>
      <c r="D143" s="2" t="s">
        <v>9</v>
      </c>
      <c r="E143" s="8">
        <v>660423.356</v>
      </c>
      <c r="F143" s="8">
        <v>6073123.062</v>
      </c>
      <c r="G143" s="2" t="s">
        <v>59</v>
      </c>
      <c r="I143" s="2" t="s">
        <v>11</v>
      </c>
      <c r="N143" s="36"/>
      <c r="O143" s="36"/>
    </row>
    <row r="144" spans="2:15" ht="12.75">
      <c r="B144" s="60">
        <v>140</v>
      </c>
      <c r="C144" t="s">
        <v>166</v>
      </c>
      <c r="D144" s="2" t="s">
        <v>9</v>
      </c>
      <c r="E144" s="8">
        <v>660634.744</v>
      </c>
      <c r="F144" s="8">
        <v>6072771.248</v>
      </c>
      <c r="G144" s="2" t="s">
        <v>59</v>
      </c>
      <c r="I144" s="2" t="s">
        <v>11</v>
      </c>
      <c r="N144" s="36"/>
      <c r="O144" s="36"/>
    </row>
    <row r="145" spans="2:15" ht="12.75">
      <c r="B145" s="60">
        <v>141</v>
      </c>
      <c r="C145" t="s">
        <v>167</v>
      </c>
      <c r="D145" s="2" t="s">
        <v>9</v>
      </c>
      <c r="E145" s="8">
        <v>660621.884</v>
      </c>
      <c r="F145" s="8">
        <v>6072612.112</v>
      </c>
      <c r="G145" s="2" t="s">
        <v>59</v>
      </c>
      <c r="H145" s="3" t="s">
        <v>168</v>
      </c>
      <c r="I145" s="2" t="s">
        <v>11</v>
      </c>
      <c r="J145" s="26">
        <v>358</v>
      </c>
      <c r="K145" s="27">
        <v>660612</v>
      </c>
      <c r="L145" s="26">
        <v>6072683</v>
      </c>
      <c r="M145" s="35" t="s">
        <v>728</v>
      </c>
      <c r="N145" s="36"/>
      <c r="O145" s="36"/>
    </row>
    <row r="146" spans="2:15" ht="12.75">
      <c r="B146" s="60">
        <v>142</v>
      </c>
      <c r="C146" t="s">
        <v>169</v>
      </c>
      <c r="D146" s="2" t="s">
        <v>9</v>
      </c>
      <c r="E146" s="8">
        <v>660600.632</v>
      </c>
      <c r="F146" s="8">
        <v>6072445.802</v>
      </c>
      <c r="G146" s="2" t="s">
        <v>59</v>
      </c>
      <c r="I146" s="2" t="s">
        <v>11</v>
      </c>
      <c r="N146" s="36"/>
      <c r="O146" s="36"/>
    </row>
    <row r="147" spans="2:15" ht="12.75">
      <c r="B147" s="60">
        <v>143</v>
      </c>
      <c r="C147" t="s">
        <v>170</v>
      </c>
      <c r="D147" s="2" t="s">
        <v>9</v>
      </c>
      <c r="E147" s="8">
        <v>660651.301</v>
      </c>
      <c r="F147" s="8">
        <v>6072276.719</v>
      </c>
      <c r="G147" s="2" t="s">
        <v>59</v>
      </c>
      <c r="I147" s="2" t="s">
        <v>11</v>
      </c>
      <c r="N147" s="36"/>
      <c r="O147" s="36"/>
    </row>
    <row r="148" spans="2:15" ht="12.75">
      <c r="B148" s="60">
        <v>144</v>
      </c>
      <c r="C148" t="s">
        <v>171</v>
      </c>
      <c r="D148" s="2" t="s">
        <v>9</v>
      </c>
      <c r="E148" s="8">
        <v>660746.134</v>
      </c>
      <c r="F148" s="8">
        <v>6072120.433</v>
      </c>
      <c r="G148" s="2" t="s">
        <v>59</v>
      </c>
      <c r="I148" s="2" t="s">
        <v>11</v>
      </c>
      <c r="N148" s="36"/>
      <c r="O148" s="36"/>
    </row>
    <row r="149" spans="2:15" ht="12.75">
      <c r="B149" s="60">
        <v>145</v>
      </c>
      <c r="C149" t="s">
        <v>172</v>
      </c>
      <c r="D149" s="2" t="s">
        <v>9</v>
      </c>
      <c r="E149" s="8">
        <v>660841.476</v>
      </c>
      <c r="F149" s="8">
        <v>6071987.624</v>
      </c>
      <c r="G149" s="2" t="s">
        <v>59</v>
      </c>
      <c r="I149" s="2" t="s">
        <v>11</v>
      </c>
      <c r="N149" s="36"/>
      <c r="O149" s="36"/>
    </row>
    <row r="150" spans="2:15" ht="12.75">
      <c r="B150" s="60">
        <v>146</v>
      </c>
      <c r="C150" t="s">
        <v>173</v>
      </c>
      <c r="D150" s="2" t="s">
        <v>9</v>
      </c>
      <c r="E150" s="8">
        <v>660897.717</v>
      </c>
      <c r="F150" s="8">
        <v>6071857.197</v>
      </c>
      <c r="G150" s="2" t="s">
        <v>59</v>
      </c>
      <c r="I150" s="2" t="s">
        <v>11</v>
      </c>
      <c r="N150" s="36"/>
      <c r="O150" s="36"/>
    </row>
    <row r="151" spans="2:15" ht="12.75">
      <c r="B151" s="60">
        <v>147</v>
      </c>
      <c r="C151" t="s">
        <v>174</v>
      </c>
      <c r="D151" s="2" t="s">
        <v>9</v>
      </c>
      <c r="E151" s="8">
        <v>660970.854</v>
      </c>
      <c r="F151" s="8">
        <v>6071720.335</v>
      </c>
      <c r="G151" s="2" t="s">
        <v>59</v>
      </c>
      <c r="I151" s="2" t="s">
        <v>11</v>
      </c>
      <c r="N151" s="36"/>
      <c r="O151" s="36"/>
    </row>
    <row r="152" spans="2:15" ht="12.75">
      <c r="B152" s="60">
        <v>148</v>
      </c>
      <c r="C152" t="s">
        <v>175</v>
      </c>
      <c r="D152" s="2" t="s">
        <v>9</v>
      </c>
      <c r="E152" s="8">
        <v>660970.27</v>
      </c>
      <c r="F152" s="8">
        <v>6071652.627</v>
      </c>
      <c r="G152" s="2" t="s">
        <v>59</v>
      </c>
      <c r="H152" s="3" t="s">
        <v>176</v>
      </c>
      <c r="I152" s="2" t="s">
        <v>11</v>
      </c>
      <c r="J152" s="28">
        <v>359</v>
      </c>
      <c r="K152" s="29">
        <v>661012</v>
      </c>
      <c r="L152" s="28">
        <v>6071583</v>
      </c>
      <c r="M152" s="35" t="s">
        <v>727</v>
      </c>
      <c r="N152" s="36"/>
      <c r="O152" s="36"/>
    </row>
    <row r="153" spans="2:15" ht="12.75">
      <c r="B153" s="60">
        <v>149</v>
      </c>
      <c r="C153" t="s">
        <v>177</v>
      </c>
      <c r="D153" s="2" t="s">
        <v>9</v>
      </c>
      <c r="E153" s="8">
        <v>660960.292</v>
      </c>
      <c r="F153" s="8">
        <v>6071596.011</v>
      </c>
      <c r="G153" s="2" t="s">
        <v>59</v>
      </c>
      <c r="I153" s="2" t="s">
        <v>11</v>
      </c>
      <c r="N153" s="36"/>
      <c r="O153" s="36"/>
    </row>
    <row r="154" spans="2:15" ht="12.75">
      <c r="B154" s="60">
        <v>150</v>
      </c>
      <c r="C154" t="s">
        <v>178</v>
      </c>
      <c r="D154" s="2" t="s">
        <v>9</v>
      </c>
      <c r="E154" s="8">
        <v>660911.526</v>
      </c>
      <c r="F154" s="8">
        <v>6071564.37</v>
      </c>
      <c r="G154" s="2" t="s">
        <v>59</v>
      </c>
      <c r="I154" s="2" t="s">
        <v>11</v>
      </c>
      <c r="N154" s="36"/>
      <c r="O154" s="36"/>
    </row>
    <row r="155" spans="2:15" ht="12.75">
      <c r="B155" s="60">
        <v>151</v>
      </c>
      <c r="C155" t="s">
        <v>179</v>
      </c>
      <c r="D155" s="2" t="s">
        <v>9</v>
      </c>
      <c r="E155" s="8">
        <v>660901.4391488499</v>
      </c>
      <c r="F155" s="8">
        <v>6071560.337702796</v>
      </c>
      <c r="G155" s="2" t="s">
        <v>59</v>
      </c>
      <c r="H155" s="3" t="s">
        <v>23</v>
      </c>
      <c r="I155" s="2" t="s">
        <v>11</v>
      </c>
      <c r="N155" s="36"/>
      <c r="O155" s="36"/>
    </row>
    <row r="156" spans="2:15" ht="12.75">
      <c r="B156" s="60">
        <v>152</v>
      </c>
      <c r="C156" t="s">
        <v>180</v>
      </c>
      <c r="D156" s="2" t="s">
        <v>9</v>
      </c>
      <c r="E156" s="8">
        <v>660850.794</v>
      </c>
      <c r="F156" s="8">
        <v>6071540.093</v>
      </c>
      <c r="G156" s="2" t="s">
        <v>59</v>
      </c>
      <c r="I156" s="2" t="s">
        <v>11</v>
      </c>
      <c r="N156" s="36"/>
      <c r="O156" s="36"/>
    </row>
    <row r="157" spans="2:15" ht="12.75">
      <c r="B157" s="60">
        <v>153</v>
      </c>
      <c r="C157" t="s">
        <v>181</v>
      </c>
      <c r="D157" s="2" t="s">
        <v>9</v>
      </c>
      <c r="E157" s="8">
        <v>660729.45</v>
      </c>
      <c r="F157" s="8">
        <v>6071464.885</v>
      </c>
      <c r="G157" s="2" t="s">
        <v>59</v>
      </c>
      <c r="H157" s="3" t="s">
        <v>182</v>
      </c>
      <c r="I157" s="2" t="s">
        <v>11</v>
      </c>
      <c r="J157" s="26">
        <v>360</v>
      </c>
      <c r="K157" s="27">
        <v>660712</v>
      </c>
      <c r="L157" s="26">
        <v>6071483</v>
      </c>
      <c r="M157" s="35" t="s">
        <v>736</v>
      </c>
      <c r="N157" s="36"/>
      <c r="O157" s="36"/>
    </row>
    <row r="158" spans="2:15" ht="12.75">
      <c r="B158" s="60">
        <v>154</v>
      </c>
      <c r="C158" t="s">
        <v>183</v>
      </c>
      <c r="D158" s="2" t="s">
        <v>9</v>
      </c>
      <c r="E158" s="8">
        <v>660640.112</v>
      </c>
      <c r="F158" s="8">
        <v>6071411.319</v>
      </c>
      <c r="G158" s="2" t="s">
        <v>59</v>
      </c>
      <c r="I158" s="2" t="s">
        <v>11</v>
      </c>
      <c r="N158" s="36"/>
      <c r="O158" s="36"/>
    </row>
    <row r="159" spans="2:15" ht="12.75">
      <c r="B159" s="60">
        <v>155</v>
      </c>
      <c r="C159" t="s">
        <v>184</v>
      </c>
      <c r="D159" s="2" t="s">
        <v>9</v>
      </c>
      <c r="E159" s="8">
        <v>660545.283</v>
      </c>
      <c r="F159" s="8">
        <v>6071405.759</v>
      </c>
      <c r="G159" s="2" t="s">
        <v>59</v>
      </c>
      <c r="H159" s="3" t="s">
        <v>185</v>
      </c>
      <c r="I159" s="2" t="s">
        <v>11</v>
      </c>
      <c r="J159" s="28">
        <v>361</v>
      </c>
      <c r="K159" s="29">
        <v>660512</v>
      </c>
      <c r="L159" s="28">
        <v>6071483</v>
      </c>
      <c r="M159" s="35" t="s">
        <v>735</v>
      </c>
      <c r="N159" s="36"/>
      <c r="O159" s="36"/>
    </row>
    <row r="160" spans="2:15" ht="12.75">
      <c r="B160" s="60">
        <v>156</v>
      </c>
      <c r="C160" t="s">
        <v>186</v>
      </c>
      <c r="D160" s="2" t="s">
        <v>9</v>
      </c>
      <c r="E160" s="8">
        <v>660445.587</v>
      </c>
      <c r="F160" s="8">
        <v>6071312.68</v>
      </c>
      <c r="G160" s="2" t="s">
        <v>59</v>
      </c>
      <c r="I160" s="2" t="s">
        <v>11</v>
      </c>
      <c r="N160" s="36"/>
      <c r="O160" s="36"/>
    </row>
    <row r="161" spans="2:15" ht="12.75">
      <c r="B161" s="60">
        <v>157</v>
      </c>
      <c r="C161" t="s">
        <v>187</v>
      </c>
      <c r="D161" s="2" t="s">
        <v>9</v>
      </c>
      <c r="E161" s="8">
        <v>660284.166</v>
      </c>
      <c r="F161" s="8">
        <v>6071212.155</v>
      </c>
      <c r="G161" s="2" t="s">
        <v>59</v>
      </c>
      <c r="I161" s="2" t="s">
        <v>11</v>
      </c>
      <c r="N161" s="36"/>
      <c r="O161" s="36"/>
    </row>
    <row r="162" spans="2:15" ht="12.75">
      <c r="B162" s="60">
        <v>158</v>
      </c>
      <c r="C162" t="s">
        <v>188</v>
      </c>
      <c r="D162" s="2" t="s">
        <v>9</v>
      </c>
      <c r="E162" s="8">
        <v>660116.583</v>
      </c>
      <c r="F162" s="8">
        <v>6071083.965</v>
      </c>
      <c r="G162" s="2" t="s">
        <v>59</v>
      </c>
      <c r="I162" s="2" t="s">
        <v>11</v>
      </c>
      <c r="N162" s="36"/>
      <c r="O162" s="36"/>
    </row>
    <row r="163" spans="2:15" ht="12.75">
      <c r="B163" s="60">
        <v>159</v>
      </c>
      <c r="C163" t="s">
        <v>189</v>
      </c>
      <c r="D163" s="2" t="s">
        <v>9</v>
      </c>
      <c r="E163" s="8">
        <v>660054.536</v>
      </c>
      <c r="F163" s="8">
        <v>6070976.555</v>
      </c>
      <c r="G163" s="2" t="s">
        <v>59</v>
      </c>
      <c r="H163" s="3" t="s">
        <v>190</v>
      </c>
      <c r="I163" s="2" t="s">
        <v>11</v>
      </c>
      <c r="J163" s="26">
        <v>362</v>
      </c>
      <c r="K163" s="27">
        <v>660012</v>
      </c>
      <c r="L163" s="26">
        <v>6070983</v>
      </c>
      <c r="M163" s="35" t="s">
        <v>734</v>
      </c>
      <c r="N163" s="36"/>
      <c r="O163" s="36"/>
    </row>
    <row r="164" spans="2:15" ht="12.75">
      <c r="B164" s="60">
        <v>160</v>
      </c>
      <c r="C164" t="s">
        <v>191</v>
      </c>
      <c r="D164" s="2" t="s">
        <v>9</v>
      </c>
      <c r="E164" s="8">
        <v>659977.064</v>
      </c>
      <c r="F164" s="8">
        <v>6070789.981</v>
      </c>
      <c r="G164" s="2" t="s">
        <v>59</v>
      </c>
      <c r="H164" s="3" t="s">
        <v>192</v>
      </c>
      <c r="I164" s="2" t="s">
        <v>11</v>
      </c>
      <c r="J164" s="28">
        <v>363</v>
      </c>
      <c r="K164" s="29">
        <v>659912</v>
      </c>
      <c r="L164" s="28">
        <v>6070683</v>
      </c>
      <c r="M164" s="35" t="s">
        <v>733</v>
      </c>
      <c r="N164" s="36"/>
      <c r="O164" s="36"/>
    </row>
    <row r="165" spans="2:15" ht="12.75">
      <c r="B165" s="60">
        <v>161</v>
      </c>
      <c r="C165" t="s">
        <v>193</v>
      </c>
      <c r="D165" s="2" t="s">
        <v>9</v>
      </c>
      <c r="E165" s="8">
        <v>659890.186</v>
      </c>
      <c r="F165" s="8">
        <v>6070577.339</v>
      </c>
      <c r="G165" s="2" t="s">
        <v>59</v>
      </c>
      <c r="I165" s="2" t="s">
        <v>11</v>
      </c>
      <c r="N165" s="36"/>
      <c r="O165" s="36"/>
    </row>
    <row r="166" spans="2:15" ht="12.75">
      <c r="B166" s="60">
        <v>162</v>
      </c>
      <c r="C166" t="s">
        <v>194</v>
      </c>
      <c r="D166" s="2" t="s">
        <v>9</v>
      </c>
      <c r="E166" s="8">
        <v>659901.9123867519</v>
      </c>
      <c r="F166" s="8">
        <v>6070458.979073794</v>
      </c>
      <c r="G166" s="2" t="s">
        <v>59</v>
      </c>
      <c r="H166" s="3" t="s">
        <v>195</v>
      </c>
      <c r="I166" s="2" t="s">
        <v>11</v>
      </c>
      <c r="J166" s="26">
        <v>364</v>
      </c>
      <c r="K166" s="27">
        <v>659912</v>
      </c>
      <c r="L166" s="26">
        <v>6070483</v>
      </c>
      <c r="M166" s="35" t="s">
        <v>732</v>
      </c>
      <c r="N166" s="36"/>
      <c r="O166" s="36"/>
    </row>
    <row r="167" spans="2:15" ht="12.75">
      <c r="B167" s="60">
        <v>163</v>
      </c>
      <c r="C167" t="s">
        <v>196</v>
      </c>
      <c r="D167" s="2" t="s">
        <v>9</v>
      </c>
      <c r="E167" s="8">
        <v>659902.13</v>
      </c>
      <c r="F167" s="8">
        <v>6070456.783</v>
      </c>
      <c r="G167" s="2" t="s">
        <v>59</v>
      </c>
      <c r="H167" s="3" t="s">
        <v>197</v>
      </c>
      <c r="I167" s="2" t="s">
        <v>11</v>
      </c>
      <c r="J167" s="26">
        <v>364</v>
      </c>
      <c r="K167" s="27">
        <v>659912</v>
      </c>
      <c r="L167" s="26">
        <v>6070483</v>
      </c>
      <c r="M167" s="35" t="s">
        <v>731</v>
      </c>
      <c r="N167" s="36"/>
      <c r="O167" s="36"/>
    </row>
    <row r="168" spans="2:15" ht="12.75">
      <c r="B168" s="60">
        <v>164</v>
      </c>
      <c r="C168" t="s">
        <v>198</v>
      </c>
      <c r="D168" s="2" t="s">
        <v>9</v>
      </c>
      <c r="E168" s="8">
        <v>659997.936</v>
      </c>
      <c r="F168" s="8">
        <v>6070307.624</v>
      </c>
      <c r="G168" s="2" t="s">
        <v>59</v>
      </c>
      <c r="I168" s="2" t="s">
        <v>11</v>
      </c>
      <c r="N168" s="36"/>
      <c r="O168" s="36"/>
    </row>
    <row r="169" spans="2:15" ht="12.75">
      <c r="B169" s="60">
        <v>165</v>
      </c>
      <c r="C169" t="s">
        <v>199</v>
      </c>
      <c r="D169" s="2" t="s">
        <v>9</v>
      </c>
      <c r="E169" s="8">
        <v>660029.757</v>
      </c>
      <c r="F169" s="8">
        <v>6070115.887</v>
      </c>
      <c r="G169" s="2" t="s">
        <v>59</v>
      </c>
      <c r="I169" s="2" t="s">
        <v>11</v>
      </c>
      <c r="N169" s="36"/>
      <c r="O169" s="36"/>
    </row>
    <row r="170" spans="2:15" ht="12.75">
      <c r="B170" s="60">
        <v>166</v>
      </c>
      <c r="C170" t="s">
        <v>200</v>
      </c>
      <c r="D170" s="2" t="s">
        <v>9</v>
      </c>
      <c r="E170" s="8">
        <v>660011.505</v>
      </c>
      <c r="F170" s="8">
        <v>6069919.98</v>
      </c>
      <c r="G170" s="2" t="s">
        <v>201</v>
      </c>
      <c r="H170" s="3" t="s">
        <v>202</v>
      </c>
      <c r="I170" s="2" t="s">
        <v>11</v>
      </c>
      <c r="J170" s="28">
        <v>365</v>
      </c>
      <c r="K170" s="29">
        <v>660012</v>
      </c>
      <c r="L170" s="28">
        <v>6069883</v>
      </c>
      <c r="M170" s="35" t="s">
        <v>717</v>
      </c>
      <c r="N170" s="36"/>
      <c r="O170" s="36"/>
    </row>
    <row r="171" spans="2:15" ht="12.75">
      <c r="B171" s="60">
        <v>167</v>
      </c>
      <c r="C171" t="s">
        <v>203</v>
      </c>
      <c r="D171" s="2" t="s">
        <v>9</v>
      </c>
      <c r="E171" s="8">
        <v>660017.42</v>
      </c>
      <c r="F171" s="8">
        <v>6069726.098</v>
      </c>
      <c r="G171" s="2" t="s">
        <v>201</v>
      </c>
      <c r="I171" s="2" t="s">
        <v>11</v>
      </c>
      <c r="N171" s="36"/>
      <c r="O171" s="36"/>
    </row>
    <row r="172" spans="2:15" ht="12.75">
      <c r="B172" s="60">
        <v>168</v>
      </c>
      <c r="C172" t="s">
        <v>204</v>
      </c>
      <c r="D172" s="2" t="s">
        <v>9</v>
      </c>
      <c r="E172" s="8">
        <v>660088.326</v>
      </c>
      <c r="F172" s="8">
        <v>6069489.671</v>
      </c>
      <c r="G172" s="2" t="s">
        <v>201</v>
      </c>
      <c r="H172" s="3" t="s">
        <v>205</v>
      </c>
      <c r="I172" s="2" t="s">
        <v>11</v>
      </c>
      <c r="J172" s="26">
        <v>366</v>
      </c>
      <c r="K172" s="27">
        <v>660112</v>
      </c>
      <c r="L172" s="26">
        <v>6069483</v>
      </c>
      <c r="M172" s="35" t="s">
        <v>718</v>
      </c>
      <c r="N172" s="36"/>
      <c r="O172" s="36"/>
    </row>
    <row r="173" spans="2:15" ht="12.75">
      <c r="B173" s="60">
        <v>169</v>
      </c>
      <c r="C173" t="s">
        <v>206</v>
      </c>
      <c r="D173" s="2" t="s">
        <v>9</v>
      </c>
      <c r="E173" s="8">
        <v>660242.251</v>
      </c>
      <c r="F173" s="8">
        <v>6069349.768</v>
      </c>
      <c r="G173" s="2" t="s">
        <v>201</v>
      </c>
      <c r="H173" s="3" t="s">
        <v>584</v>
      </c>
      <c r="I173" s="2" t="s">
        <v>11</v>
      </c>
      <c r="J173" s="28">
        <v>367</v>
      </c>
      <c r="K173" s="32">
        <v>660312</v>
      </c>
      <c r="L173" s="31">
        <v>6069383</v>
      </c>
      <c r="M173" s="35" t="s">
        <v>719</v>
      </c>
      <c r="N173" s="36"/>
      <c r="O173" s="36"/>
    </row>
    <row r="174" spans="2:15" ht="12.75">
      <c r="B174" s="60">
        <v>170</v>
      </c>
      <c r="C174" t="s">
        <v>207</v>
      </c>
      <c r="D174" s="2" t="s">
        <v>9</v>
      </c>
      <c r="E174" s="8">
        <v>660324.796</v>
      </c>
      <c r="F174" s="8">
        <v>6069285.937</v>
      </c>
      <c r="G174" s="2" t="s">
        <v>201</v>
      </c>
      <c r="H174" s="3" t="s">
        <v>208</v>
      </c>
      <c r="I174" s="2" t="s">
        <v>11</v>
      </c>
      <c r="J174" s="26">
        <v>368</v>
      </c>
      <c r="K174" s="33">
        <v>660412</v>
      </c>
      <c r="L174" s="30">
        <v>6069383</v>
      </c>
      <c r="M174" s="35" t="s">
        <v>720</v>
      </c>
      <c r="N174" s="36"/>
      <c r="O174" s="36"/>
    </row>
    <row r="175" spans="2:15" ht="12.75">
      <c r="B175" s="60">
        <v>171</v>
      </c>
      <c r="C175" t="s">
        <v>209</v>
      </c>
      <c r="D175" s="2" t="s">
        <v>9</v>
      </c>
      <c r="E175" s="8">
        <v>660366.421</v>
      </c>
      <c r="F175" s="8">
        <v>6069150.872</v>
      </c>
      <c r="G175" s="2" t="s">
        <v>201</v>
      </c>
      <c r="H175" s="3" t="s">
        <v>210</v>
      </c>
      <c r="I175" s="2" t="s">
        <v>11</v>
      </c>
      <c r="J175" s="28">
        <v>369</v>
      </c>
      <c r="K175" s="32">
        <v>660412</v>
      </c>
      <c r="L175" s="31">
        <v>6069183</v>
      </c>
      <c r="M175" s="35" t="s">
        <v>721</v>
      </c>
      <c r="N175" s="36"/>
      <c r="O175" s="36"/>
    </row>
    <row r="176" spans="2:15" ht="12.75">
      <c r="B176" s="60">
        <v>172</v>
      </c>
      <c r="C176" t="s">
        <v>211</v>
      </c>
      <c r="D176" s="2" t="s">
        <v>9</v>
      </c>
      <c r="E176" s="8">
        <v>660281.3929051709</v>
      </c>
      <c r="F176" s="8">
        <v>6069035.163783554</v>
      </c>
      <c r="G176" s="2" t="s">
        <v>201</v>
      </c>
      <c r="H176" s="3" t="s">
        <v>212</v>
      </c>
      <c r="I176" s="2" t="s">
        <v>11</v>
      </c>
      <c r="J176" s="30">
        <v>370</v>
      </c>
      <c r="K176" s="33">
        <v>660312</v>
      </c>
      <c r="L176" s="30">
        <v>6069083</v>
      </c>
      <c r="M176" s="35" t="s">
        <v>722</v>
      </c>
      <c r="N176" s="36"/>
      <c r="O176" s="36"/>
    </row>
    <row r="177" spans="2:15" ht="12.75">
      <c r="B177" s="60">
        <v>173</v>
      </c>
      <c r="C177" t="s">
        <v>213</v>
      </c>
      <c r="D177" s="2" t="s">
        <v>9</v>
      </c>
      <c r="E177" s="8">
        <v>660155.328</v>
      </c>
      <c r="F177" s="8">
        <v>6068863.616</v>
      </c>
      <c r="G177" s="2" t="s">
        <v>201</v>
      </c>
      <c r="H177" s="3" t="s">
        <v>214</v>
      </c>
      <c r="I177" s="2" t="s">
        <v>11</v>
      </c>
      <c r="J177" s="31">
        <v>371</v>
      </c>
      <c r="K177" s="32">
        <v>660212</v>
      </c>
      <c r="L177" s="31">
        <v>6068883</v>
      </c>
      <c r="M177" s="35" t="s">
        <v>723</v>
      </c>
      <c r="N177" s="36"/>
      <c r="O177" s="36"/>
    </row>
    <row r="178" spans="2:15" ht="12.75">
      <c r="B178" s="60">
        <v>174</v>
      </c>
      <c r="C178" t="s">
        <v>215</v>
      </c>
      <c r="D178" s="2" t="s">
        <v>9</v>
      </c>
      <c r="E178" s="8">
        <v>660238.531</v>
      </c>
      <c r="F178" s="8">
        <v>6068738.217</v>
      </c>
      <c r="G178" s="2" t="s">
        <v>201</v>
      </c>
      <c r="I178" s="2" t="s">
        <v>11</v>
      </c>
      <c r="N178" s="36"/>
      <c r="O178" s="36"/>
    </row>
    <row r="179" spans="2:15" ht="12.75">
      <c r="B179" s="60">
        <v>175</v>
      </c>
      <c r="C179" t="s">
        <v>216</v>
      </c>
      <c r="D179" s="2" t="s">
        <v>9</v>
      </c>
      <c r="E179" s="8">
        <v>660258.765</v>
      </c>
      <c r="F179" s="8">
        <v>6068581.793</v>
      </c>
      <c r="G179" s="2" t="s">
        <v>201</v>
      </c>
      <c r="H179" s="3" t="s">
        <v>217</v>
      </c>
      <c r="I179" s="2" t="s">
        <v>11</v>
      </c>
      <c r="J179" s="26">
        <v>372</v>
      </c>
      <c r="K179" s="27">
        <v>660312</v>
      </c>
      <c r="L179" s="26">
        <v>6068583</v>
      </c>
      <c r="M179" s="35" t="s">
        <v>724</v>
      </c>
      <c r="N179" s="36"/>
      <c r="O179" s="36"/>
    </row>
    <row r="180" spans="2:15" ht="12.75">
      <c r="B180" s="60">
        <v>176</v>
      </c>
      <c r="C180" t="s">
        <v>218</v>
      </c>
      <c r="D180" s="2" t="s">
        <v>9</v>
      </c>
      <c r="E180" s="8">
        <v>660239.16</v>
      </c>
      <c r="F180" s="8">
        <v>6068468.023</v>
      </c>
      <c r="G180" s="2" t="s">
        <v>201</v>
      </c>
      <c r="H180" s="3" t="s">
        <v>219</v>
      </c>
      <c r="I180" s="2" t="s">
        <v>11</v>
      </c>
      <c r="J180" s="26">
        <v>372</v>
      </c>
      <c r="K180" s="27">
        <v>660312</v>
      </c>
      <c r="L180" s="26">
        <v>6068583</v>
      </c>
      <c r="M180" s="35" t="s">
        <v>725</v>
      </c>
      <c r="N180" s="36"/>
      <c r="O180" s="36"/>
    </row>
    <row r="181" spans="2:15" ht="12.75">
      <c r="B181" s="60">
        <v>177</v>
      </c>
      <c r="C181" t="s">
        <v>220</v>
      </c>
      <c r="D181" s="2" t="s">
        <v>9</v>
      </c>
      <c r="E181" s="8">
        <v>660223.61</v>
      </c>
      <c r="F181" s="8">
        <v>6068370.24</v>
      </c>
      <c r="G181" s="2" t="s">
        <v>201</v>
      </c>
      <c r="H181" s="3" t="s">
        <v>221</v>
      </c>
      <c r="I181" s="2" t="s">
        <v>11</v>
      </c>
      <c r="J181" s="28">
        <v>373</v>
      </c>
      <c r="K181" s="29">
        <v>660212</v>
      </c>
      <c r="L181" s="28">
        <v>6068483</v>
      </c>
      <c r="M181" s="35" t="s">
        <v>726</v>
      </c>
      <c r="N181" s="36"/>
      <c r="O181" s="36"/>
    </row>
    <row r="182" spans="2:15" ht="12.75">
      <c r="B182" s="60">
        <v>178</v>
      </c>
      <c r="C182" t="s">
        <v>222</v>
      </c>
      <c r="D182" s="2" t="s">
        <v>9</v>
      </c>
      <c r="E182" s="8">
        <v>660244.72</v>
      </c>
      <c r="F182" s="8">
        <v>6068203.03</v>
      </c>
      <c r="G182" s="2" t="s">
        <v>201</v>
      </c>
      <c r="I182" s="2" t="s">
        <v>11</v>
      </c>
      <c r="N182" s="36"/>
      <c r="O182" s="36"/>
    </row>
    <row r="183" spans="2:15" ht="12.75">
      <c r="B183" s="60">
        <v>179</v>
      </c>
      <c r="C183" t="s">
        <v>223</v>
      </c>
      <c r="D183" s="2" t="s">
        <v>9</v>
      </c>
      <c r="E183" s="8">
        <v>660248.627</v>
      </c>
      <c r="F183" s="8">
        <v>6067996.527</v>
      </c>
      <c r="G183" s="2" t="s">
        <v>201</v>
      </c>
      <c r="I183" s="2" t="s">
        <v>11</v>
      </c>
      <c r="N183" s="36"/>
      <c r="O183" s="36"/>
    </row>
    <row r="184" spans="2:15" ht="12.75">
      <c r="B184" s="60">
        <v>180</v>
      </c>
      <c r="C184" t="s">
        <v>224</v>
      </c>
      <c r="D184" s="2" t="s">
        <v>9</v>
      </c>
      <c r="E184" s="8">
        <v>660268.121</v>
      </c>
      <c r="F184" s="8">
        <v>6067831.538</v>
      </c>
      <c r="G184" s="2" t="s">
        <v>201</v>
      </c>
      <c r="I184" s="2" t="s">
        <v>11</v>
      </c>
      <c r="N184" s="36"/>
      <c r="O184" s="36"/>
    </row>
    <row r="185" spans="2:15" ht="12.75">
      <c r="B185" s="60">
        <v>181</v>
      </c>
      <c r="C185" t="s">
        <v>225</v>
      </c>
      <c r="D185" s="2" t="s">
        <v>9</v>
      </c>
      <c r="E185" s="8">
        <v>660311.621</v>
      </c>
      <c r="F185" s="8">
        <v>6067675.381</v>
      </c>
      <c r="G185" s="2" t="s">
        <v>201</v>
      </c>
      <c r="I185" s="2" t="s">
        <v>11</v>
      </c>
      <c r="N185" s="36"/>
      <c r="O185" s="36"/>
    </row>
    <row r="186" spans="2:15" ht="12.75">
      <c r="B186" s="60">
        <v>182</v>
      </c>
      <c r="C186" t="s">
        <v>226</v>
      </c>
      <c r="D186" s="2" t="s">
        <v>9</v>
      </c>
      <c r="E186" s="8">
        <v>660283.4836995171</v>
      </c>
      <c r="F186" s="8">
        <v>6067507.932401878</v>
      </c>
      <c r="G186" s="2" t="s">
        <v>201</v>
      </c>
      <c r="H186" s="3" t="s">
        <v>227</v>
      </c>
      <c r="I186" s="2" t="s">
        <v>11</v>
      </c>
      <c r="J186" s="26">
        <v>374</v>
      </c>
      <c r="K186" s="27">
        <v>660312</v>
      </c>
      <c r="L186" s="26">
        <v>6067583</v>
      </c>
      <c r="M186" s="35" t="s">
        <v>709</v>
      </c>
      <c r="N186" s="36"/>
      <c r="O186" s="36"/>
    </row>
    <row r="187" spans="2:15" ht="12.75">
      <c r="B187" s="60">
        <v>183</v>
      </c>
      <c r="C187" t="s">
        <v>228</v>
      </c>
      <c r="D187" s="2" t="s">
        <v>9</v>
      </c>
      <c r="E187" s="8">
        <v>660276.765</v>
      </c>
      <c r="F187" s="8">
        <v>6067467.975</v>
      </c>
      <c r="G187" s="2" t="s">
        <v>201</v>
      </c>
      <c r="I187" s="2" t="s">
        <v>11</v>
      </c>
      <c r="N187" s="36"/>
      <c r="O187" s="36"/>
    </row>
    <row r="188" spans="2:15" ht="12.75">
      <c r="B188" s="60">
        <v>184</v>
      </c>
      <c r="C188" t="s">
        <v>229</v>
      </c>
      <c r="D188" s="2" t="s">
        <v>9</v>
      </c>
      <c r="E188" s="8">
        <v>660301.632</v>
      </c>
      <c r="F188" s="8">
        <v>6067298.836</v>
      </c>
      <c r="G188" s="2" t="s">
        <v>201</v>
      </c>
      <c r="I188" s="2" t="s">
        <v>11</v>
      </c>
      <c r="N188" s="36"/>
      <c r="O188" s="36"/>
    </row>
    <row r="189" spans="2:15" ht="12.75">
      <c r="B189" s="60">
        <v>185</v>
      </c>
      <c r="C189" t="s">
        <v>230</v>
      </c>
      <c r="D189" s="2" t="s">
        <v>9</v>
      </c>
      <c r="E189" s="8">
        <v>660447.297</v>
      </c>
      <c r="F189" s="8">
        <v>6067109.397</v>
      </c>
      <c r="G189" s="2" t="s">
        <v>201</v>
      </c>
      <c r="I189" s="2" t="s">
        <v>11</v>
      </c>
      <c r="N189" s="36"/>
      <c r="O189" s="36"/>
    </row>
    <row r="190" spans="2:15" ht="12.75">
      <c r="B190" s="60">
        <v>186</v>
      </c>
      <c r="C190" t="s">
        <v>231</v>
      </c>
      <c r="D190" s="2" t="s">
        <v>9</v>
      </c>
      <c r="E190" s="8">
        <v>660565.973</v>
      </c>
      <c r="F190" s="8">
        <v>6066935.084</v>
      </c>
      <c r="G190" s="2" t="s">
        <v>201</v>
      </c>
      <c r="H190" s="3" t="s">
        <v>232</v>
      </c>
      <c r="I190" s="2" t="s">
        <v>11</v>
      </c>
      <c r="J190" s="28">
        <v>375</v>
      </c>
      <c r="K190" s="29">
        <v>660612</v>
      </c>
      <c r="L190" s="28">
        <v>6066983</v>
      </c>
      <c r="M190" s="35" t="s">
        <v>710</v>
      </c>
      <c r="N190" s="36"/>
      <c r="O190" s="36"/>
    </row>
    <row r="191" spans="2:15" ht="12.75">
      <c r="B191" s="60">
        <v>187</v>
      </c>
      <c r="C191" t="s">
        <v>233</v>
      </c>
      <c r="D191" s="2" t="s">
        <v>9</v>
      </c>
      <c r="E191" s="8">
        <v>660613.067</v>
      </c>
      <c r="F191" s="8">
        <v>6066856.976</v>
      </c>
      <c r="G191" s="2" t="s">
        <v>201</v>
      </c>
      <c r="I191" s="2" t="s">
        <v>11</v>
      </c>
      <c r="N191" s="36"/>
      <c r="O191" s="36"/>
    </row>
    <row r="192" spans="2:15" ht="12.75">
      <c r="B192" s="60">
        <v>188</v>
      </c>
      <c r="C192" t="s">
        <v>234</v>
      </c>
      <c r="D192" s="2" t="s">
        <v>9</v>
      </c>
      <c r="E192" s="8">
        <v>660651.906</v>
      </c>
      <c r="F192" s="8">
        <v>6066805.772</v>
      </c>
      <c r="G192" s="2" t="s">
        <v>201</v>
      </c>
      <c r="I192" s="2" t="s">
        <v>11</v>
      </c>
      <c r="N192" s="36"/>
      <c r="O192" s="36"/>
    </row>
    <row r="193" spans="2:15" ht="12.75">
      <c r="B193" s="60">
        <v>189</v>
      </c>
      <c r="C193" t="s">
        <v>235</v>
      </c>
      <c r="D193" s="2" t="s">
        <v>9</v>
      </c>
      <c r="E193" s="8">
        <v>660679.695</v>
      </c>
      <c r="F193" s="8">
        <v>6066751.409</v>
      </c>
      <c r="G193" s="2" t="s">
        <v>201</v>
      </c>
      <c r="H193" s="3" t="s">
        <v>236</v>
      </c>
      <c r="I193" s="2" t="s">
        <v>11</v>
      </c>
      <c r="J193" s="26">
        <v>376</v>
      </c>
      <c r="K193" s="27">
        <v>660612</v>
      </c>
      <c r="L193" s="26">
        <v>6066783</v>
      </c>
      <c r="M193" s="35" t="s">
        <v>711</v>
      </c>
      <c r="N193" s="36"/>
      <c r="O193" s="36"/>
    </row>
    <row r="194" spans="2:15" ht="12.75">
      <c r="B194" s="60">
        <v>190</v>
      </c>
      <c r="C194" t="s">
        <v>237</v>
      </c>
      <c r="D194" s="2" t="s">
        <v>9</v>
      </c>
      <c r="E194" s="8">
        <v>660671.975</v>
      </c>
      <c r="F194" s="8">
        <v>6066588.734</v>
      </c>
      <c r="G194" s="2" t="s">
        <v>201</v>
      </c>
      <c r="I194" s="2" t="s">
        <v>11</v>
      </c>
      <c r="N194" s="36"/>
      <c r="O194" s="36"/>
    </row>
    <row r="195" spans="2:15" ht="12.75">
      <c r="B195" s="60">
        <v>191</v>
      </c>
      <c r="C195" t="s">
        <v>238</v>
      </c>
      <c r="D195" s="2" t="s">
        <v>9</v>
      </c>
      <c r="E195" s="8">
        <v>660622.629</v>
      </c>
      <c r="F195" s="8">
        <v>6066388.079</v>
      </c>
      <c r="G195" s="2" t="s">
        <v>201</v>
      </c>
      <c r="I195" s="2" t="s">
        <v>11</v>
      </c>
      <c r="N195" s="36"/>
      <c r="O195" s="36"/>
    </row>
    <row r="196" spans="2:15" ht="12.75">
      <c r="B196" s="60">
        <v>192</v>
      </c>
      <c r="C196" t="s">
        <v>239</v>
      </c>
      <c r="D196" s="2" t="s">
        <v>9</v>
      </c>
      <c r="E196" s="8">
        <v>660577</v>
      </c>
      <c r="F196" s="8">
        <v>6066243.197</v>
      </c>
      <c r="G196" s="2" t="s">
        <v>201</v>
      </c>
      <c r="H196" s="3" t="s">
        <v>240</v>
      </c>
      <c r="I196" s="2" t="s">
        <v>11</v>
      </c>
      <c r="J196" s="28">
        <v>377</v>
      </c>
      <c r="K196" s="29">
        <v>660612</v>
      </c>
      <c r="L196" s="28">
        <v>6066283</v>
      </c>
      <c r="M196" s="35" t="s">
        <v>712</v>
      </c>
      <c r="N196" s="36"/>
      <c r="O196" s="36"/>
    </row>
    <row r="197" spans="2:15" ht="12.75">
      <c r="B197" s="60">
        <v>193</v>
      </c>
      <c r="C197" t="s">
        <v>241</v>
      </c>
      <c r="D197" s="2" t="s">
        <v>9</v>
      </c>
      <c r="E197" s="8">
        <v>660488.901</v>
      </c>
      <c r="F197" s="8">
        <v>6066066.691</v>
      </c>
      <c r="G197" s="2" t="s">
        <v>201</v>
      </c>
      <c r="H197" s="3" t="s">
        <v>242</v>
      </c>
      <c r="I197" s="2" t="s">
        <v>11</v>
      </c>
      <c r="J197" s="26">
        <v>378</v>
      </c>
      <c r="K197" s="27">
        <v>660512</v>
      </c>
      <c r="L197" s="26">
        <v>6065983</v>
      </c>
      <c r="M197" s="35" t="s">
        <v>713</v>
      </c>
      <c r="N197" s="36"/>
      <c r="O197" s="36"/>
    </row>
    <row r="198" spans="2:15" ht="12.75">
      <c r="B198" s="60">
        <v>194</v>
      </c>
      <c r="C198" t="s">
        <v>243</v>
      </c>
      <c r="D198" s="2" t="s">
        <v>9</v>
      </c>
      <c r="E198" s="8">
        <v>660485.7588788548</v>
      </c>
      <c r="F198" s="8">
        <v>6066054.972625594</v>
      </c>
      <c r="G198" s="2" t="s">
        <v>201</v>
      </c>
      <c r="H198" s="3" t="s">
        <v>244</v>
      </c>
      <c r="I198" s="2" t="s">
        <v>11</v>
      </c>
      <c r="J198" s="26">
        <v>378</v>
      </c>
      <c r="K198" s="27">
        <v>660512</v>
      </c>
      <c r="L198" s="26">
        <v>6065983</v>
      </c>
      <c r="M198" s="35" t="s">
        <v>714</v>
      </c>
      <c r="N198" s="36"/>
      <c r="O198" s="36"/>
    </row>
    <row r="199" spans="2:15" ht="12.75">
      <c r="B199" s="60">
        <v>195</v>
      </c>
      <c r="C199" t="s">
        <v>245</v>
      </c>
      <c r="D199" s="2" t="s">
        <v>9</v>
      </c>
      <c r="E199" s="8">
        <v>660461.105</v>
      </c>
      <c r="F199" s="8">
        <v>6065963.014</v>
      </c>
      <c r="G199" s="2" t="s">
        <v>201</v>
      </c>
      <c r="H199" s="3" t="s">
        <v>246</v>
      </c>
      <c r="I199" s="2" t="s">
        <v>11</v>
      </c>
      <c r="J199" s="28">
        <v>379</v>
      </c>
      <c r="K199" s="29">
        <v>660412</v>
      </c>
      <c r="L199" s="28">
        <v>6065883</v>
      </c>
      <c r="M199" s="35" t="s">
        <v>715</v>
      </c>
      <c r="N199" s="36"/>
      <c r="O199" s="36"/>
    </row>
    <row r="200" spans="2:15" ht="12.75">
      <c r="B200" s="60">
        <v>196</v>
      </c>
      <c r="C200" t="s">
        <v>247</v>
      </c>
      <c r="D200" s="2" t="s">
        <v>9</v>
      </c>
      <c r="E200" s="8">
        <v>660440.918</v>
      </c>
      <c r="F200" s="8">
        <v>6065836.034</v>
      </c>
      <c r="G200" s="2" t="s">
        <v>201</v>
      </c>
      <c r="H200" s="3" t="s">
        <v>248</v>
      </c>
      <c r="I200" s="2" t="s">
        <v>11</v>
      </c>
      <c r="J200" s="30">
        <v>380</v>
      </c>
      <c r="K200" s="33">
        <v>660412</v>
      </c>
      <c r="L200" s="30">
        <v>6065783</v>
      </c>
      <c r="M200" s="35" t="s">
        <v>716</v>
      </c>
      <c r="N200" s="36"/>
      <c r="O200" s="36"/>
    </row>
    <row r="201" spans="2:15" ht="12.75">
      <c r="B201" s="60">
        <v>197</v>
      </c>
      <c r="C201" t="s">
        <v>249</v>
      </c>
      <c r="D201" s="2" t="s">
        <v>9</v>
      </c>
      <c r="E201" s="8">
        <v>660448.338</v>
      </c>
      <c r="F201" s="8">
        <v>6065591.049</v>
      </c>
      <c r="G201" s="2" t="s">
        <v>201</v>
      </c>
      <c r="I201" s="2" t="s">
        <v>11</v>
      </c>
      <c r="N201" s="36"/>
      <c r="O201" s="36"/>
    </row>
    <row r="202" spans="2:15" ht="12.75">
      <c r="B202" s="60">
        <v>198</v>
      </c>
      <c r="C202" t="s">
        <v>250</v>
      </c>
      <c r="D202" s="2" t="s">
        <v>9</v>
      </c>
      <c r="E202" s="8">
        <v>660437.08</v>
      </c>
      <c r="F202" s="8">
        <v>6065407.836</v>
      </c>
      <c r="G202" s="2" t="s">
        <v>201</v>
      </c>
      <c r="I202" s="2" t="s">
        <v>11</v>
      </c>
      <c r="N202" s="36"/>
      <c r="O202" s="36"/>
    </row>
    <row r="203" spans="2:15" ht="12.75">
      <c r="B203" s="60">
        <v>199</v>
      </c>
      <c r="C203" t="s">
        <v>251</v>
      </c>
      <c r="D203" s="2" t="s">
        <v>9</v>
      </c>
      <c r="E203" s="8">
        <v>660419.4</v>
      </c>
      <c r="F203" s="8">
        <v>6065339.062</v>
      </c>
      <c r="G203" s="2" t="s">
        <v>201</v>
      </c>
      <c r="I203" s="2" t="s">
        <v>11</v>
      </c>
      <c r="N203" s="36"/>
      <c r="O203" s="36"/>
    </row>
    <row r="204" spans="2:15" ht="12.75">
      <c r="B204" s="60">
        <v>200</v>
      </c>
      <c r="C204" t="s">
        <v>252</v>
      </c>
      <c r="D204" s="2" t="s">
        <v>9</v>
      </c>
      <c r="E204" s="8">
        <v>660394.477</v>
      </c>
      <c r="F204" s="8">
        <v>6065220.811</v>
      </c>
      <c r="G204" s="2" t="s">
        <v>201</v>
      </c>
      <c r="I204" s="2" t="s">
        <v>11</v>
      </c>
      <c r="N204" s="36"/>
      <c r="O204" s="36"/>
    </row>
    <row r="205" spans="2:15" ht="12.75">
      <c r="B205" s="60">
        <v>201</v>
      </c>
      <c r="C205" t="s">
        <v>253</v>
      </c>
      <c r="D205" s="2" t="s">
        <v>9</v>
      </c>
      <c r="E205" s="8">
        <v>660417.176</v>
      </c>
      <c r="F205" s="8">
        <v>6065143.337</v>
      </c>
      <c r="G205" s="2" t="s">
        <v>201</v>
      </c>
      <c r="I205" s="2" t="s">
        <v>11</v>
      </c>
      <c r="N205" s="36"/>
      <c r="O205" s="36"/>
    </row>
    <row r="206" spans="2:15" ht="12.75">
      <c r="B206" s="60">
        <v>202</v>
      </c>
      <c r="C206" t="s">
        <v>254</v>
      </c>
      <c r="D206" s="2" t="s">
        <v>9</v>
      </c>
      <c r="E206" s="8">
        <v>660444.23</v>
      </c>
      <c r="F206" s="8">
        <v>6065010.435</v>
      </c>
      <c r="G206" s="2" t="s">
        <v>201</v>
      </c>
      <c r="I206" s="2" t="s">
        <v>11</v>
      </c>
      <c r="N206" s="36"/>
      <c r="O206" s="36"/>
    </row>
    <row r="207" spans="2:15" ht="12.75">
      <c r="B207" s="60">
        <v>203</v>
      </c>
      <c r="C207" t="s">
        <v>255</v>
      </c>
      <c r="D207" s="2" t="s">
        <v>9</v>
      </c>
      <c r="E207" s="8">
        <v>660568.172</v>
      </c>
      <c r="F207" s="8">
        <v>6064812.315</v>
      </c>
      <c r="G207" s="2" t="s">
        <v>201</v>
      </c>
      <c r="I207" s="2" t="s">
        <v>11</v>
      </c>
      <c r="N207" s="36"/>
      <c r="O207" s="36"/>
    </row>
    <row r="208" spans="2:15" ht="12.75">
      <c r="B208" s="60">
        <v>204</v>
      </c>
      <c r="C208" t="s">
        <v>256</v>
      </c>
      <c r="D208" s="2" t="s">
        <v>9</v>
      </c>
      <c r="E208" s="8">
        <v>660731.459</v>
      </c>
      <c r="F208" s="8">
        <v>6064639.684</v>
      </c>
      <c r="G208" s="2" t="s">
        <v>201</v>
      </c>
      <c r="I208" s="2" t="s">
        <v>11</v>
      </c>
      <c r="N208" s="36"/>
      <c r="O208" s="36"/>
    </row>
    <row r="209" spans="2:15" ht="12.75">
      <c r="B209" s="60">
        <v>205</v>
      </c>
      <c r="C209" t="s">
        <v>257</v>
      </c>
      <c r="D209" s="2" t="s">
        <v>9</v>
      </c>
      <c r="E209" s="8">
        <v>660759.0682037756</v>
      </c>
      <c r="F209" s="8">
        <v>6064568.0213781195</v>
      </c>
      <c r="G209" s="2" t="s">
        <v>201</v>
      </c>
      <c r="H209" s="3" t="s">
        <v>258</v>
      </c>
      <c r="I209" s="2" t="s">
        <v>11</v>
      </c>
      <c r="N209" s="36"/>
      <c r="O209" s="36"/>
    </row>
    <row r="210" spans="2:15" ht="12.75">
      <c r="B210" s="60">
        <v>206</v>
      </c>
      <c r="C210" t="s">
        <v>259</v>
      </c>
      <c r="D210" s="2" t="s">
        <v>9</v>
      </c>
      <c r="E210" s="8">
        <v>660805.649</v>
      </c>
      <c r="F210" s="8">
        <v>6064447.132</v>
      </c>
      <c r="G210" s="2" t="s">
        <v>201</v>
      </c>
      <c r="I210" s="2" t="s">
        <v>11</v>
      </c>
      <c r="N210" s="36"/>
      <c r="O210" s="36"/>
    </row>
    <row r="211" spans="2:15" ht="12.75">
      <c r="B211" s="60">
        <v>207</v>
      </c>
      <c r="C211" t="s">
        <v>260</v>
      </c>
      <c r="D211" s="2" t="s">
        <v>9</v>
      </c>
      <c r="E211" s="8">
        <v>660856.189</v>
      </c>
      <c r="F211" s="8">
        <v>6064296.508</v>
      </c>
      <c r="G211" s="2" t="s">
        <v>201</v>
      </c>
      <c r="I211" s="2" t="s">
        <v>11</v>
      </c>
      <c r="N211" s="36"/>
      <c r="O211" s="36"/>
    </row>
    <row r="212" spans="2:15" ht="12.75">
      <c r="B212" s="60">
        <v>208</v>
      </c>
      <c r="C212" t="s">
        <v>261</v>
      </c>
      <c r="D212" s="2" t="s">
        <v>9</v>
      </c>
      <c r="E212" s="8">
        <v>660903.196</v>
      </c>
      <c r="F212" s="8">
        <v>6064161.827</v>
      </c>
      <c r="G212" s="2" t="s">
        <v>201</v>
      </c>
      <c r="I212" s="2" t="s">
        <v>11</v>
      </c>
      <c r="N212" s="36"/>
      <c r="O212" s="36"/>
    </row>
    <row r="213" spans="2:15" ht="12.75">
      <c r="B213" s="60">
        <v>209</v>
      </c>
      <c r="C213" t="s">
        <v>262</v>
      </c>
      <c r="D213" s="2" t="s">
        <v>9</v>
      </c>
      <c r="E213" s="8">
        <v>660918.226</v>
      </c>
      <c r="F213" s="8">
        <v>6064014.274</v>
      </c>
      <c r="G213" s="2" t="s">
        <v>201</v>
      </c>
      <c r="I213" s="2" t="s">
        <v>11</v>
      </c>
      <c r="N213" s="36"/>
      <c r="O213" s="36"/>
    </row>
    <row r="214" spans="2:15" ht="12.75">
      <c r="B214" s="60">
        <v>210</v>
      </c>
      <c r="C214" t="s">
        <v>263</v>
      </c>
      <c r="D214" s="2" t="s">
        <v>9</v>
      </c>
      <c r="E214" s="8">
        <v>660980.424</v>
      </c>
      <c r="F214" s="8">
        <v>6063947.345</v>
      </c>
      <c r="G214" s="2" t="s">
        <v>201</v>
      </c>
      <c r="I214" s="2" t="s">
        <v>11</v>
      </c>
      <c r="N214" s="36"/>
      <c r="O214" s="36"/>
    </row>
    <row r="215" spans="2:15" ht="12.75">
      <c r="B215" s="60">
        <v>211</v>
      </c>
      <c r="C215" t="s">
        <v>264</v>
      </c>
      <c r="D215" s="2" t="s">
        <v>9</v>
      </c>
      <c r="E215" s="8">
        <v>661045.699</v>
      </c>
      <c r="F215" s="8">
        <v>6063797.498</v>
      </c>
      <c r="G215" s="2" t="s">
        <v>201</v>
      </c>
      <c r="I215" s="2" t="s">
        <v>11</v>
      </c>
      <c r="N215" s="36"/>
      <c r="O215" s="36"/>
    </row>
    <row r="216" spans="2:15" ht="12.75">
      <c r="B216" s="60">
        <v>212</v>
      </c>
      <c r="C216" t="s">
        <v>265</v>
      </c>
      <c r="D216" s="2" t="s">
        <v>9</v>
      </c>
      <c r="E216" s="8">
        <v>661090.902</v>
      </c>
      <c r="F216" s="8">
        <v>6063718.535</v>
      </c>
      <c r="G216" s="2" t="s">
        <v>201</v>
      </c>
      <c r="H216" s="3" t="s">
        <v>266</v>
      </c>
      <c r="I216" s="2" t="s">
        <v>11</v>
      </c>
      <c r="J216" s="28">
        <v>381</v>
      </c>
      <c r="K216" s="29">
        <v>661112</v>
      </c>
      <c r="L216" s="28">
        <v>6063683</v>
      </c>
      <c r="M216" s="35" t="s">
        <v>702</v>
      </c>
      <c r="N216" s="36"/>
      <c r="O216" s="36"/>
    </row>
    <row r="217" spans="2:15" ht="12.75">
      <c r="B217" s="60">
        <v>213</v>
      </c>
      <c r="C217" t="s">
        <v>267</v>
      </c>
      <c r="D217" s="2" t="s">
        <v>9</v>
      </c>
      <c r="E217" s="8">
        <v>661139.19</v>
      </c>
      <c r="F217" s="8">
        <v>6063562.174</v>
      </c>
      <c r="G217" s="2" t="s">
        <v>201</v>
      </c>
      <c r="H217" s="3" t="s">
        <v>268</v>
      </c>
      <c r="I217" s="2" t="s">
        <v>11</v>
      </c>
      <c r="J217" s="30">
        <v>382</v>
      </c>
      <c r="K217" s="33">
        <v>661212</v>
      </c>
      <c r="L217" s="30">
        <v>6063583</v>
      </c>
      <c r="M217" s="35" t="s">
        <v>642</v>
      </c>
      <c r="N217" s="36"/>
      <c r="O217" s="36"/>
    </row>
    <row r="218" spans="2:15" ht="12.75">
      <c r="B218" s="60">
        <v>214</v>
      </c>
      <c r="C218" t="s">
        <v>269</v>
      </c>
      <c r="D218" s="2" t="s">
        <v>9</v>
      </c>
      <c r="E218" s="8">
        <v>661178.3922943186</v>
      </c>
      <c r="F218" s="8">
        <v>6063043.591249181</v>
      </c>
      <c r="G218" s="2" t="s">
        <v>201</v>
      </c>
      <c r="H218" s="3" t="s">
        <v>258</v>
      </c>
      <c r="I218" s="2" t="s">
        <v>11</v>
      </c>
      <c r="N218" s="36"/>
      <c r="O218" s="36"/>
    </row>
    <row r="219" spans="2:15" ht="12.75">
      <c r="B219" s="60">
        <v>215</v>
      </c>
      <c r="C219" t="s">
        <v>270</v>
      </c>
      <c r="D219" s="2" t="s">
        <v>9</v>
      </c>
      <c r="E219" s="8">
        <v>661181.298</v>
      </c>
      <c r="F219" s="8">
        <v>6063005.323</v>
      </c>
      <c r="G219" s="2" t="s">
        <v>201</v>
      </c>
      <c r="I219" s="2" t="s">
        <v>11</v>
      </c>
      <c r="N219" s="36"/>
      <c r="O219" s="36"/>
    </row>
    <row r="220" spans="2:15" ht="12.75">
      <c r="B220" s="60">
        <v>216</v>
      </c>
      <c r="C220" t="s">
        <v>271</v>
      </c>
      <c r="D220" s="2" t="s">
        <v>9</v>
      </c>
      <c r="E220" s="8">
        <v>660666.623</v>
      </c>
      <c r="F220" s="8">
        <v>6062541.183</v>
      </c>
      <c r="G220" s="2" t="s">
        <v>201</v>
      </c>
      <c r="H220" s="3" t="s">
        <v>272</v>
      </c>
      <c r="I220" s="2" t="s">
        <v>11</v>
      </c>
      <c r="J220" s="28">
        <v>383</v>
      </c>
      <c r="K220" s="29">
        <v>660712</v>
      </c>
      <c r="L220" s="28">
        <v>6062583</v>
      </c>
      <c r="M220" s="35" t="s">
        <v>703</v>
      </c>
      <c r="N220" s="36"/>
      <c r="O220" s="36"/>
    </row>
    <row r="221" spans="2:15" ht="12.75">
      <c r="B221" s="60">
        <v>217</v>
      </c>
      <c r="C221" t="s">
        <v>273</v>
      </c>
      <c r="D221" s="2" t="s">
        <v>9</v>
      </c>
      <c r="E221" s="8">
        <v>660682.701</v>
      </c>
      <c r="F221" s="8">
        <v>6062494.245</v>
      </c>
      <c r="G221" s="2" t="s">
        <v>201</v>
      </c>
      <c r="H221" s="3" t="s">
        <v>274</v>
      </c>
      <c r="I221" s="2" t="s">
        <v>11</v>
      </c>
      <c r="J221" s="28">
        <v>383</v>
      </c>
      <c r="K221" s="29">
        <v>660712</v>
      </c>
      <c r="L221" s="28">
        <v>6062583</v>
      </c>
      <c r="M221" s="35" t="s">
        <v>704</v>
      </c>
      <c r="N221" s="36"/>
      <c r="O221" s="36"/>
    </row>
    <row r="222" spans="2:15" ht="12.75">
      <c r="B222" s="60">
        <v>218</v>
      </c>
      <c r="C222" t="s">
        <v>275</v>
      </c>
      <c r="D222" s="2" t="s">
        <v>9</v>
      </c>
      <c r="E222" s="8">
        <v>660725.617</v>
      </c>
      <c r="F222" s="8">
        <v>6062377.854</v>
      </c>
      <c r="G222" s="2" t="s">
        <v>201</v>
      </c>
      <c r="H222" s="3" t="s">
        <v>276</v>
      </c>
      <c r="I222" s="2" t="s">
        <v>11</v>
      </c>
      <c r="J222" s="26">
        <v>384</v>
      </c>
      <c r="K222" s="27">
        <v>660812</v>
      </c>
      <c r="L222" s="26">
        <v>6062383</v>
      </c>
      <c r="M222" s="35" t="s">
        <v>705</v>
      </c>
      <c r="N222" s="36"/>
      <c r="O222" s="36"/>
    </row>
    <row r="223" spans="2:15" ht="12.75">
      <c r="B223" s="60">
        <v>219</v>
      </c>
      <c r="C223" t="s">
        <v>277</v>
      </c>
      <c r="D223" s="2" t="s">
        <v>9</v>
      </c>
      <c r="E223" s="8">
        <v>660864.743</v>
      </c>
      <c r="F223" s="8">
        <v>6062197.511</v>
      </c>
      <c r="G223" s="2" t="s">
        <v>201</v>
      </c>
      <c r="H223" s="3" t="s">
        <v>278</v>
      </c>
      <c r="I223" s="2" t="s">
        <v>11</v>
      </c>
      <c r="J223" s="31">
        <v>385</v>
      </c>
      <c r="K223" s="32">
        <v>660912</v>
      </c>
      <c r="L223" s="31">
        <v>6062083</v>
      </c>
      <c r="M223" s="35" t="s">
        <v>706</v>
      </c>
      <c r="N223" s="36"/>
      <c r="O223" s="36"/>
    </row>
    <row r="224" spans="2:15" ht="12.75">
      <c r="B224" s="60">
        <v>220</v>
      </c>
      <c r="C224" t="s">
        <v>279</v>
      </c>
      <c r="D224" s="2" t="s">
        <v>9</v>
      </c>
      <c r="E224" s="8">
        <v>661029.997</v>
      </c>
      <c r="F224" s="8">
        <v>6061901.62</v>
      </c>
      <c r="G224" s="2" t="s">
        <v>201</v>
      </c>
      <c r="H224" s="3" t="s">
        <v>280</v>
      </c>
      <c r="I224" s="2" t="s">
        <v>11</v>
      </c>
      <c r="J224" s="30">
        <v>386</v>
      </c>
      <c r="K224" s="33">
        <v>661112</v>
      </c>
      <c r="L224" s="30">
        <v>6061783</v>
      </c>
      <c r="M224" s="35" t="s">
        <v>707</v>
      </c>
      <c r="N224" s="36"/>
      <c r="O224" s="36"/>
    </row>
    <row r="225" spans="2:15" ht="12.75">
      <c r="B225" s="60">
        <v>221</v>
      </c>
      <c r="C225" t="s">
        <v>281</v>
      </c>
      <c r="D225" s="2" t="s">
        <v>9</v>
      </c>
      <c r="E225" s="8">
        <v>661106.4152052951</v>
      </c>
      <c r="F225" s="8">
        <v>6061788.111809569</v>
      </c>
      <c r="G225" s="2" t="s">
        <v>201</v>
      </c>
      <c r="H225" s="3" t="s">
        <v>258</v>
      </c>
      <c r="I225" s="2" t="s">
        <v>11</v>
      </c>
      <c r="N225" s="36"/>
      <c r="O225" s="36"/>
    </row>
    <row r="226" spans="2:15" ht="12.75">
      <c r="B226" s="60">
        <v>222</v>
      </c>
      <c r="C226" t="s">
        <v>282</v>
      </c>
      <c r="D226" s="2" t="s">
        <v>9</v>
      </c>
      <c r="E226" s="8">
        <v>661318.634</v>
      </c>
      <c r="F226" s="8">
        <v>6061480.173</v>
      </c>
      <c r="G226" s="2" t="s">
        <v>201</v>
      </c>
      <c r="I226" s="2" t="s">
        <v>11</v>
      </c>
      <c r="N226" s="36"/>
      <c r="O226" s="36"/>
    </row>
    <row r="227" spans="2:15" ht="12.75">
      <c r="B227" s="60">
        <v>223</v>
      </c>
      <c r="C227" t="s">
        <v>283</v>
      </c>
      <c r="D227" s="2" t="s">
        <v>9</v>
      </c>
      <c r="E227" s="8">
        <v>661342.945</v>
      </c>
      <c r="F227" s="8">
        <v>6061414.886</v>
      </c>
      <c r="G227" s="2" t="s">
        <v>201</v>
      </c>
      <c r="I227" s="2" t="s">
        <v>11</v>
      </c>
      <c r="N227" s="36"/>
      <c r="O227" s="36"/>
    </row>
    <row r="228" spans="2:15" ht="12.75">
      <c r="B228" s="60">
        <v>224</v>
      </c>
      <c r="C228" t="s">
        <v>284</v>
      </c>
      <c r="D228" s="2" t="s">
        <v>9</v>
      </c>
      <c r="E228" s="8">
        <v>661422.986</v>
      </c>
      <c r="F228" s="8">
        <v>6061330.356</v>
      </c>
      <c r="G228" s="2" t="s">
        <v>201</v>
      </c>
      <c r="H228" s="3" t="s">
        <v>285</v>
      </c>
      <c r="I228" s="2" t="s">
        <v>11</v>
      </c>
      <c r="J228" s="28">
        <v>387</v>
      </c>
      <c r="K228" s="29">
        <v>661412</v>
      </c>
      <c r="L228" s="28">
        <v>6061383</v>
      </c>
      <c r="M228" s="35" t="s">
        <v>708</v>
      </c>
      <c r="N228" s="36"/>
      <c r="O228" s="36"/>
    </row>
    <row r="229" spans="2:15" ht="12.75">
      <c r="B229" s="60">
        <v>225</v>
      </c>
      <c r="C229" t="s">
        <v>286</v>
      </c>
      <c r="D229" s="2" t="s">
        <v>9</v>
      </c>
      <c r="E229" s="8">
        <v>661478.163</v>
      </c>
      <c r="F229" s="8">
        <v>6061257.215</v>
      </c>
      <c r="G229" s="2" t="s">
        <v>201</v>
      </c>
      <c r="I229" s="2" t="s">
        <v>11</v>
      </c>
      <c r="N229" s="36"/>
      <c r="O229" s="36"/>
    </row>
    <row r="230" spans="2:15" ht="12.75">
      <c r="B230" s="60">
        <v>226</v>
      </c>
      <c r="C230" t="s">
        <v>287</v>
      </c>
      <c r="D230" s="2" t="s">
        <v>9</v>
      </c>
      <c r="E230" s="8">
        <v>661480.692</v>
      </c>
      <c r="F230" s="8">
        <v>6061139.646</v>
      </c>
      <c r="G230" s="2" t="s">
        <v>201</v>
      </c>
      <c r="I230" s="2" t="s">
        <v>11</v>
      </c>
      <c r="N230" s="36"/>
      <c r="O230" s="36"/>
    </row>
    <row r="231" spans="2:15" ht="12.75">
      <c r="B231" s="60">
        <v>227</v>
      </c>
      <c r="C231" t="s">
        <v>288</v>
      </c>
      <c r="D231" s="2" t="s">
        <v>9</v>
      </c>
      <c r="E231" s="8">
        <v>661511.125</v>
      </c>
      <c r="F231" s="8">
        <v>6061032.937</v>
      </c>
      <c r="G231" s="2" t="s">
        <v>201</v>
      </c>
      <c r="I231" s="2" t="s">
        <v>11</v>
      </c>
      <c r="N231" s="36"/>
      <c r="O231" s="36"/>
    </row>
    <row r="232" spans="2:15" ht="12.75">
      <c r="B232" s="60">
        <v>228</v>
      </c>
      <c r="C232" t="s">
        <v>289</v>
      </c>
      <c r="D232" s="2" t="s">
        <v>9</v>
      </c>
      <c r="E232" s="8">
        <v>661634.535</v>
      </c>
      <c r="F232" s="8">
        <v>6060989.593</v>
      </c>
      <c r="G232" s="2" t="s">
        <v>201</v>
      </c>
      <c r="I232" s="2" t="s">
        <v>11</v>
      </c>
      <c r="N232" s="36"/>
      <c r="O232" s="36"/>
    </row>
    <row r="233" spans="2:15" ht="12.75">
      <c r="B233" s="60">
        <v>229</v>
      </c>
      <c r="C233" t="s">
        <v>290</v>
      </c>
      <c r="D233" s="2" t="s">
        <v>9</v>
      </c>
      <c r="E233" s="8">
        <v>661728.813</v>
      </c>
      <c r="F233" s="8">
        <v>6060947.537</v>
      </c>
      <c r="G233" s="2" t="s">
        <v>201</v>
      </c>
      <c r="I233" s="2" t="s">
        <v>11</v>
      </c>
      <c r="N233" s="36"/>
      <c r="O233" s="36"/>
    </row>
    <row r="234" spans="2:15" ht="12.75">
      <c r="B234" s="60">
        <v>230</v>
      </c>
      <c r="C234" t="s">
        <v>291</v>
      </c>
      <c r="D234" s="2" t="s">
        <v>9</v>
      </c>
      <c r="E234" s="8">
        <v>661832</v>
      </c>
      <c r="F234" s="8">
        <v>6060891.659</v>
      </c>
      <c r="G234" s="2" t="s">
        <v>201</v>
      </c>
      <c r="H234" s="3" t="s">
        <v>292</v>
      </c>
      <c r="I234" s="2" t="s">
        <v>11</v>
      </c>
      <c r="J234" s="26">
        <v>388</v>
      </c>
      <c r="K234" s="27">
        <v>661812</v>
      </c>
      <c r="L234" s="26">
        <v>6060883</v>
      </c>
      <c r="M234" s="35" t="s">
        <v>701</v>
      </c>
      <c r="N234" s="36"/>
      <c r="O234" s="36"/>
    </row>
    <row r="235" spans="2:15" ht="12.75">
      <c r="B235" s="60">
        <v>231</v>
      </c>
      <c r="C235" t="s">
        <v>293</v>
      </c>
      <c r="D235" s="2" t="s">
        <v>9</v>
      </c>
      <c r="E235" s="8">
        <v>661872.547</v>
      </c>
      <c r="F235" s="8">
        <v>6060762.419</v>
      </c>
      <c r="G235" s="2" t="s">
        <v>201</v>
      </c>
      <c r="H235" s="3" t="s">
        <v>294</v>
      </c>
      <c r="I235" s="2" t="s">
        <v>11</v>
      </c>
      <c r="J235" s="31">
        <v>389</v>
      </c>
      <c r="K235" s="32">
        <v>661912</v>
      </c>
      <c r="L235" s="31">
        <v>6060783</v>
      </c>
      <c r="M235" s="35" t="s">
        <v>700</v>
      </c>
      <c r="N235" s="36"/>
      <c r="O235" s="36"/>
    </row>
    <row r="236" spans="2:15" ht="12.75">
      <c r="B236" s="60">
        <v>232</v>
      </c>
      <c r="C236" t="s">
        <v>295</v>
      </c>
      <c r="D236" s="2" t="s">
        <v>9</v>
      </c>
      <c r="E236" s="8">
        <v>661913.264</v>
      </c>
      <c r="F236" s="8">
        <v>6060659.336</v>
      </c>
      <c r="G236" s="2" t="s">
        <v>201</v>
      </c>
      <c r="I236" s="2" t="s">
        <v>11</v>
      </c>
      <c r="N236" s="36"/>
      <c r="O236" s="36"/>
    </row>
    <row r="237" spans="2:15" ht="12.75">
      <c r="B237" s="60">
        <v>233</v>
      </c>
      <c r="C237" t="s">
        <v>296</v>
      </c>
      <c r="D237" s="2" t="s">
        <v>9</v>
      </c>
      <c r="E237" s="8">
        <v>661926.86</v>
      </c>
      <c r="F237" s="8">
        <v>6060598.926</v>
      </c>
      <c r="G237" s="2" t="s">
        <v>201</v>
      </c>
      <c r="H237" s="3" t="s">
        <v>297</v>
      </c>
      <c r="I237" s="2" t="s">
        <v>11</v>
      </c>
      <c r="J237" s="26">
        <v>390</v>
      </c>
      <c r="K237" s="27">
        <v>661912</v>
      </c>
      <c r="L237" s="26">
        <v>6060583</v>
      </c>
      <c r="M237" s="35" t="s">
        <v>699</v>
      </c>
      <c r="N237" s="36"/>
      <c r="O237" s="36"/>
    </row>
    <row r="238" spans="2:15" ht="12.75">
      <c r="B238" s="60">
        <v>234</v>
      </c>
      <c r="C238" t="s">
        <v>298</v>
      </c>
      <c r="D238" s="2" t="s">
        <v>9</v>
      </c>
      <c r="E238" s="8">
        <v>661976.2570262703</v>
      </c>
      <c r="F238" s="8">
        <v>6060485.996505852</v>
      </c>
      <c r="G238" s="2" t="s">
        <v>201</v>
      </c>
      <c r="H238" s="3" t="s">
        <v>23</v>
      </c>
      <c r="I238" s="2" t="s">
        <v>11</v>
      </c>
      <c r="N238" s="36"/>
      <c r="O238" s="36"/>
    </row>
    <row r="239" spans="2:15" ht="12.75">
      <c r="B239" s="60">
        <v>235</v>
      </c>
      <c r="C239" t="s">
        <v>299</v>
      </c>
      <c r="D239" s="2" t="s">
        <v>9</v>
      </c>
      <c r="E239" s="8">
        <v>661976.24</v>
      </c>
      <c r="F239" s="8">
        <v>6060486.036</v>
      </c>
      <c r="G239" s="2" t="s">
        <v>201</v>
      </c>
      <c r="I239" s="2" t="s">
        <v>11</v>
      </c>
      <c r="N239" s="36"/>
      <c r="O239" s="36"/>
    </row>
    <row r="240" spans="2:15" ht="12.75">
      <c r="B240" s="60">
        <v>236</v>
      </c>
      <c r="C240" t="s">
        <v>300</v>
      </c>
      <c r="D240" s="2" t="s">
        <v>9</v>
      </c>
      <c r="E240" s="8">
        <v>662013.087</v>
      </c>
      <c r="F240" s="8">
        <v>6060452.128</v>
      </c>
      <c r="G240" s="2" t="s">
        <v>201</v>
      </c>
      <c r="I240" s="2" t="s">
        <v>11</v>
      </c>
      <c r="N240" s="36"/>
      <c r="O240" s="36"/>
    </row>
    <row r="241" spans="2:15" ht="12.75">
      <c r="B241" s="60">
        <v>237</v>
      </c>
      <c r="C241" t="s">
        <v>301</v>
      </c>
      <c r="D241" s="2" t="s">
        <v>9</v>
      </c>
      <c r="E241" s="8">
        <v>662035.365</v>
      </c>
      <c r="F241" s="8">
        <v>6060347.277</v>
      </c>
      <c r="G241" s="2" t="s">
        <v>201</v>
      </c>
      <c r="I241" s="2" t="s">
        <v>11</v>
      </c>
      <c r="N241" s="36"/>
      <c r="O241" s="36"/>
    </row>
    <row r="242" spans="2:15" ht="12.75">
      <c r="B242" s="60">
        <v>238</v>
      </c>
      <c r="C242" t="s">
        <v>302</v>
      </c>
      <c r="D242" s="2" t="s">
        <v>9</v>
      </c>
      <c r="E242" s="8">
        <v>662048.475</v>
      </c>
      <c r="F242" s="8">
        <v>6060294.901</v>
      </c>
      <c r="G242" s="2" t="s">
        <v>201</v>
      </c>
      <c r="I242" s="2" t="s">
        <v>11</v>
      </c>
      <c r="N242" s="36"/>
      <c r="O242" s="36"/>
    </row>
    <row r="243" spans="2:15" ht="12.75">
      <c r="B243" s="60">
        <v>239</v>
      </c>
      <c r="C243" t="s">
        <v>303</v>
      </c>
      <c r="D243" s="2" t="s">
        <v>9</v>
      </c>
      <c r="E243" s="8">
        <v>662060.217</v>
      </c>
      <c r="F243" s="8">
        <v>6060236.629</v>
      </c>
      <c r="G243" s="2" t="s">
        <v>201</v>
      </c>
      <c r="I243" s="2" t="s">
        <v>11</v>
      </c>
      <c r="N243" s="36"/>
      <c r="O243" s="36"/>
    </row>
    <row r="244" spans="2:15" ht="12.75">
      <c r="B244" s="60">
        <v>240</v>
      </c>
      <c r="C244" t="s">
        <v>304</v>
      </c>
      <c r="D244" s="2" t="s">
        <v>9</v>
      </c>
      <c r="E244" s="8">
        <v>662016.534</v>
      </c>
      <c r="F244" s="8">
        <v>6060149.776</v>
      </c>
      <c r="G244" s="2" t="s">
        <v>201</v>
      </c>
      <c r="I244" s="2" t="s">
        <v>11</v>
      </c>
      <c r="N244" s="36"/>
      <c r="O244" s="36"/>
    </row>
    <row r="245" spans="2:15" ht="12.75">
      <c r="B245" s="60">
        <v>241</v>
      </c>
      <c r="C245" t="s">
        <v>305</v>
      </c>
      <c r="D245" s="2" t="s">
        <v>9</v>
      </c>
      <c r="E245" s="8">
        <v>661939.587</v>
      </c>
      <c r="F245" s="8">
        <v>6059986.17</v>
      </c>
      <c r="G245" s="2" t="s">
        <v>201</v>
      </c>
      <c r="I245" s="2" t="s">
        <v>11</v>
      </c>
      <c r="N245" s="36"/>
      <c r="O245" s="36"/>
    </row>
    <row r="246" spans="2:15" ht="12.75">
      <c r="B246" s="60">
        <v>242</v>
      </c>
      <c r="C246" t="s">
        <v>306</v>
      </c>
      <c r="D246" s="2" t="s">
        <v>9</v>
      </c>
      <c r="E246" s="8">
        <v>661770.014</v>
      </c>
      <c r="F246" s="8">
        <v>6059826.325</v>
      </c>
      <c r="G246" s="2" t="s">
        <v>201</v>
      </c>
      <c r="I246" s="2" t="s">
        <v>11</v>
      </c>
      <c r="N246" s="36"/>
      <c r="O246" s="36"/>
    </row>
    <row r="247" spans="2:15" ht="12.75">
      <c r="B247" s="60">
        <v>243</v>
      </c>
      <c r="C247" t="s">
        <v>307</v>
      </c>
      <c r="D247" s="2" t="s">
        <v>9</v>
      </c>
      <c r="E247" s="8">
        <v>661613.456</v>
      </c>
      <c r="F247" s="8">
        <v>6059680.198</v>
      </c>
      <c r="G247" s="2" t="s">
        <v>201</v>
      </c>
      <c r="I247" s="2" t="s">
        <v>11</v>
      </c>
      <c r="N247" s="36"/>
      <c r="O247" s="36"/>
    </row>
    <row r="248" spans="1:15" ht="12.75">
      <c r="A248" s="59">
        <v>2</v>
      </c>
      <c r="B248" s="60">
        <v>244</v>
      </c>
      <c r="C248" t="s">
        <v>308</v>
      </c>
      <c r="D248" s="2" t="s">
        <v>9</v>
      </c>
      <c r="E248" s="8">
        <v>661614.8674913318</v>
      </c>
      <c r="F248" s="8">
        <v>6059678.894752878</v>
      </c>
      <c r="G248" s="2" t="s">
        <v>201</v>
      </c>
      <c r="H248" s="3" t="s">
        <v>23</v>
      </c>
      <c r="I248" s="2" t="s">
        <v>11</v>
      </c>
      <c r="N248" s="36"/>
      <c r="O248" s="36"/>
    </row>
    <row r="249" spans="2:15" ht="12.75">
      <c r="B249" s="60">
        <v>245</v>
      </c>
      <c r="C249" t="s">
        <v>309</v>
      </c>
      <c r="D249" s="2" t="s">
        <v>9</v>
      </c>
      <c r="E249" s="8">
        <v>661097.881</v>
      </c>
      <c r="F249" s="8">
        <v>6059334.363</v>
      </c>
      <c r="G249" s="2" t="s">
        <v>201</v>
      </c>
      <c r="I249" s="2" t="s">
        <v>11</v>
      </c>
      <c r="N249" s="36"/>
      <c r="O249" s="36"/>
    </row>
    <row r="250" spans="2:15" ht="12.75">
      <c r="B250" s="60">
        <v>246</v>
      </c>
      <c r="C250" t="s">
        <v>310</v>
      </c>
      <c r="D250" s="2" t="s">
        <v>9</v>
      </c>
      <c r="E250" s="8">
        <v>660941.215</v>
      </c>
      <c r="F250" s="8">
        <v>6059258.178</v>
      </c>
      <c r="G250" s="2" t="s">
        <v>201</v>
      </c>
      <c r="I250" s="2" t="s">
        <v>11</v>
      </c>
      <c r="N250" s="36"/>
      <c r="O250" s="36"/>
    </row>
    <row r="251" spans="2:15" ht="12.75">
      <c r="B251" s="60">
        <v>247</v>
      </c>
      <c r="C251" t="s">
        <v>311</v>
      </c>
      <c r="D251" s="2" t="s">
        <v>9</v>
      </c>
      <c r="E251" s="8">
        <v>660847.34</v>
      </c>
      <c r="F251" s="8">
        <v>6059234.365</v>
      </c>
      <c r="G251" s="2" t="s">
        <v>201</v>
      </c>
      <c r="I251" s="2" t="s">
        <v>11</v>
      </c>
      <c r="N251" s="36"/>
      <c r="O251" s="36"/>
    </row>
    <row r="252" spans="2:15" ht="12.75">
      <c r="B252" s="60">
        <v>248</v>
      </c>
      <c r="C252" t="s">
        <v>312</v>
      </c>
      <c r="D252" s="2" t="s">
        <v>9</v>
      </c>
      <c r="E252" s="8">
        <v>660749.256</v>
      </c>
      <c r="F252" s="8">
        <v>6059188.538</v>
      </c>
      <c r="G252" s="2" t="s">
        <v>201</v>
      </c>
      <c r="I252" s="2" t="s">
        <v>11</v>
      </c>
      <c r="N252" s="36"/>
      <c r="O252" s="36"/>
    </row>
    <row r="253" spans="2:15" ht="12.75">
      <c r="B253" s="60">
        <v>249</v>
      </c>
      <c r="C253" t="s">
        <v>313</v>
      </c>
      <c r="D253" s="2" t="s">
        <v>9</v>
      </c>
      <c r="E253" s="8">
        <v>660666.269</v>
      </c>
      <c r="F253" s="8">
        <v>6059127.315</v>
      </c>
      <c r="G253" s="2" t="s">
        <v>201</v>
      </c>
      <c r="I253" s="2" t="s">
        <v>11</v>
      </c>
      <c r="N253" s="36"/>
      <c r="O253" s="36"/>
    </row>
    <row r="254" spans="2:15" ht="12.75">
      <c r="B254" s="60">
        <v>250</v>
      </c>
      <c r="C254" t="s">
        <v>314</v>
      </c>
      <c r="D254" s="2" t="s">
        <v>9</v>
      </c>
      <c r="E254" s="8">
        <v>660636.376</v>
      </c>
      <c r="F254" s="8">
        <v>6059025.515</v>
      </c>
      <c r="G254" s="2" t="s">
        <v>201</v>
      </c>
      <c r="I254" s="2" t="s">
        <v>11</v>
      </c>
      <c r="N254" s="36"/>
      <c r="O254" s="36"/>
    </row>
    <row r="255" spans="2:15" ht="12.75">
      <c r="B255" s="60">
        <v>251</v>
      </c>
      <c r="C255" t="s">
        <v>315</v>
      </c>
      <c r="D255" s="2" t="s">
        <v>9</v>
      </c>
      <c r="E255" s="8">
        <v>660564.566</v>
      </c>
      <c r="F255" s="8">
        <v>6058931.882</v>
      </c>
      <c r="G255" s="2" t="s">
        <v>201</v>
      </c>
      <c r="I255" s="2" t="s">
        <v>11</v>
      </c>
      <c r="N255" s="36"/>
      <c r="O255" s="36"/>
    </row>
    <row r="256" spans="2:15" ht="12.75">
      <c r="B256" s="60">
        <v>252</v>
      </c>
      <c r="C256" t="s">
        <v>316</v>
      </c>
      <c r="D256" s="2" t="s">
        <v>9</v>
      </c>
      <c r="E256" s="8">
        <v>660529.089</v>
      </c>
      <c r="F256" s="8">
        <v>6058815.38</v>
      </c>
      <c r="G256" s="2" t="s">
        <v>201</v>
      </c>
      <c r="I256" s="2" t="s">
        <v>11</v>
      </c>
      <c r="N256" s="36"/>
      <c r="O256" s="36"/>
    </row>
    <row r="257" spans="1:15" s="48" customFormat="1" ht="12.75">
      <c r="A257" s="59"/>
      <c r="B257" s="60">
        <v>253</v>
      </c>
      <c r="C257" s="48" t="s">
        <v>1313</v>
      </c>
      <c r="D257" s="50" t="s">
        <v>9</v>
      </c>
      <c r="E257" s="8">
        <v>660419.049</v>
      </c>
      <c r="F257" s="8">
        <v>6058743.742</v>
      </c>
      <c r="G257" s="50" t="s">
        <v>201</v>
      </c>
      <c r="H257" s="51"/>
      <c r="I257" s="50" t="s">
        <v>11</v>
      </c>
      <c r="J257" s="50"/>
      <c r="K257" s="50"/>
      <c r="L257" s="50"/>
      <c r="N257" s="36"/>
      <c r="O257" s="36"/>
    </row>
    <row r="258" spans="2:15" ht="12.75">
      <c r="B258" s="60">
        <v>254</v>
      </c>
      <c r="C258" t="s">
        <v>317</v>
      </c>
      <c r="D258" s="2" t="s">
        <v>9</v>
      </c>
      <c r="E258" s="8">
        <v>660293.191</v>
      </c>
      <c r="F258" s="8">
        <v>6058682.853</v>
      </c>
      <c r="G258" s="2" t="s">
        <v>201</v>
      </c>
      <c r="I258" s="2" t="s">
        <v>11</v>
      </c>
      <c r="N258" s="36"/>
      <c r="O258" s="36"/>
    </row>
    <row r="259" spans="2:15" ht="12.75">
      <c r="B259" s="60">
        <v>255</v>
      </c>
      <c r="C259" t="s">
        <v>318</v>
      </c>
      <c r="D259" s="2" t="s">
        <v>9</v>
      </c>
      <c r="E259" s="8">
        <v>660243.93</v>
      </c>
      <c r="F259" s="8">
        <v>6058670.29</v>
      </c>
      <c r="G259" s="2" t="s">
        <v>201</v>
      </c>
      <c r="I259" s="2" t="s">
        <v>11</v>
      </c>
      <c r="N259" s="36"/>
      <c r="O259" s="36"/>
    </row>
    <row r="260" spans="2:15" ht="12.75">
      <c r="B260" s="60">
        <v>256</v>
      </c>
      <c r="C260" t="s">
        <v>319</v>
      </c>
      <c r="D260" s="2" t="s">
        <v>9</v>
      </c>
      <c r="E260" s="8">
        <v>660187.468</v>
      </c>
      <c r="F260" s="8">
        <v>6058609.85</v>
      </c>
      <c r="G260" s="2" t="s">
        <v>201</v>
      </c>
      <c r="H260" s="3" t="s">
        <v>320</v>
      </c>
      <c r="I260" s="2" t="s">
        <v>11</v>
      </c>
      <c r="J260" s="28">
        <v>391</v>
      </c>
      <c r="K260" s="29">
        <v>660212</v>
      </c>
      <c r="L260" s="28">
        <v>6058583</v>
      </c>
      <c r="M260" s="35" t="s">
        <v>698</v>
      </c>
      <c r="N260" s="36"/>
      <c r="O260" s="36"/>
    </row>
    <row r="261" spans="1:15" s="48" customFormat="1" ht="12.75">
      <c r="A261" s="59"/>
      <c r="B261" s="60">
        <v>257</v>
      </c>
      <c r="C261" s="48" t="s">
        <v>1314</v>
      </c>
      <c r="D261" s="50" t="s">
        <v>9</v>
      </c>
      <c r="E261" s="8">
        <v>660295.8847554371</v>
      </c>
      <c r="F261" s="8">
        <v>6058393.424347946</v>
      </c>
      <c r="G261" s="50" t="s">
        <v>201</v>
      </c>
      <c r="H261" s="51"/>
      <c r="I261" s="50" t="s">
        <v>11</v>
      </c>
      <c r="J261" s="50"/>
      <c r="K261" s="50"/>
      <c r="L261" s="50"/>
      <c r="N261" s="36"/>
      <c r="O261" s="36"/>
    </row>
    <row r="262" spans="1:15" s="48" customFormat="1" ht="12.75">
      <c r="A262" s="59"/>
      <c r="B262" s="60">
        <v>258</v>
      </c>
      <c r="C262" s="48" t="s">
        <v>1315</v>
      </c>
      <c r="D262" s="50" t="s">
        <v>9</v>
      </c>
      <c r="E262" s="8">
        <v>660379.4</v>
      </c>
      <c r="F262" s="8">
        <v>6058270.286</v>
      </c>
      <c r="G262" s="50" t="s">
        <v>201</v>
      </c>
      <c r="H262" s="51" t="s">
        <v>1338</v>
      </c>
      <c r="I262" s="50" t="s">
        <v>11</v>
      </c>
      <c r="J262" s="26">
        <v>392</v>
      </c>
      <c r="K262" s="27">
        <v>660412</v>
      </c>
      <c r="L262" s="27">
        <v>6058383</v>
      </c>
      <c r="M262" s="48" t="s">
        <v>1347</v>
      </c>
      <c r="N262" s="36"/>
      <c r="O262" s="36"/>
    </row>
    <row r="263" spans="1:15" s="48" customFormat="1" ht="12.75">
      <c r="A263" s="59"/>
      <c r="B263" s="60">
        <v>259</v>
      </c>
      <c r="C263" s="48" t="s">
        <v>1316</v>
      </c>
      <c r="D263" s="50" t="s">
        <v>9</v>
      </c>
      <c r="E263" s="8">
        <v>660413.539</v>
      </c>
      <c r="F263" s="8">
        <v>6058179.055</v>
      </c>
      <c r="G263" s="50" t="s">
        <v>201</v>
      </c>
      <c r="H263" s="51"/>
      <c r="I263" s="50" t="s">
        <v>11</v>
      </c>
      <c r="J263" s="50"/>
      <c r="K263" s="50"/>
      <c r="L263" s="50"/>
      <c r="N263" s="36"/>
      <c r="O263" s="36"/>
    </row>
    <row r="264" spans="1:15" s="48" customFormat="1" ht="12.75">
      <c r="A264" s="59"/>
      <c r="B264" s="60">
        <v>260</v>
      </c>
      <c r="C264" s="48" t="s">
        <v>1317</v>
      </c>
      <c r="D264" s="50" t="s">
        <v>9</v>
      </c>
      <c r="E264" s="8">
        <v>660466.883</v>
      </c>
      <c r="F264" s="8">
        <v>6058067.148</v>
      </c>
      <c r="G264" s="50" t="s">
        <v>201</v>
      </c>
      <c r="H264" s="51"/>
      <c r="I264" s="50" t="s">
        <v>11</v>
      </c>
      <c r="J264" s="50"/>
      <c r="K264" s="50"/>
      <c r="L264" s="50"/>
      <c r="N264" s="36"/>
      <c r="O264" s="36"/>
    </row>
    <row r="265" spans="1:15" s="48" customFormat="1" ht="12.75">
      <c r="A265" s="59"/>
      <c r="B265" s="60">
        <v>261</v>
      </c>
      <c r="C265" s="48" t="s">
        <v>1318</v>
      </c>
      <c r="D265" s="50" t="s">
        <v>9</v>
      </c>
      <c r="E265" s="8">
        <v>660652.826</v>
      </c>
      <c r="F265" s="8">
        <v>6057851.916</v>
      </c>
      <c r="G265" s="50" t="s">
        <v>201</v>
      </c>
      <c r="H265" s="51"/>
      <c r="I265" s="50" t="s">
        <v>11</v>
      </c>
      <c r="J265" s="50"/>
      <c r="K265" s="50"/>
      <c r="L265" s="50"/>
      <c r="N265" s="36"/>
      <c r="O265" s="36"/>
    </row>
    <row r="266" spans="1:15" s="48" customFormat="1" ht="12.75">
      <c r="A266" s="59"/>
      <c r="B266" s="60">
        <v>262</v>
      </c>
      <c r="C266" s="48" t="s">
        <v>1320</v>
      </c>
      <c r="D266" s="50" t="s">
        <v>9</v>
      </c>
      <c r="E266" s="8">
        <v>660755.29</v>
      </c>
      <c r="F266" s="8">
        <v>6057777.702</v>
      </c>
      <c r="G266" s="50" t="s">
        <v>201</v>
      </c>
      <c r="H266" s="51"/>
      <c r="I266" s="50" t="s">
        <v>11</v>
      </c>
      <c r="J266" s="50"/>
      <c r="K266" s="8"/>
      <c r="L266" s="8"/>
      <c r="N266" s="36"/>
      <c r="O266" s="36"/>
    </row>
    <row r="267" spans="1:15" s="48" customFormat="1" ht="12.75">
      <c r="A267" s="59"/>
      <c r="B267" s="60">
        <v>263</v>
      </c>
      <c r="C267" s="48" t="s">
        <v>1319</v>
      </c>
      <c r="D267" s="50" t="s">
        <v>9</v>
      </c>
      <c r="E267" s="8">
        <v>660880.099</v>
      </c>
      <c r="F267" s="8">
        <v>6057669.807</v>
      </c>
      <c r="G267" s="50" t="s">
        <v>201</v>
      </c>
      <c r="H267" s="51"/>
      <c r="I267" s="50" t="s">
        <v>11</v>
      </c>
      <c r="J267" s="50"/>
      <c r="K267" s="50"/>
      <c r="L267" s="50"/>
      <c r="N267" s="36"/>
      <c r="O267" s="36"/>
    </row>
    <row r="268" spans="1:15" s="48" customFormat="1" ht="12.75">
      <c r="A268" s="59"/>
      <c r="B268" s="60">
        <v>264</v>
      </c>
      <c r="C268" s="48" t="s">
        <v>1321</v>
      </c>
      <c r="D268" s="50" t="s">
        <v>9</v>
      </c>
      <c r="E268" s="8">
        <v>661127.427</v>
      </c>
      <c r="F268" s="8">
        <v>6057317.616</v>
      </c>
      <c r="G268" s="50" t="s">
        <v>201</v>
      </c>
      <c r="H268" s="51"/>
      <c r="I268" s="50" t="s">
        <v>11</v>
      </c>
      <c r="J268" s="50"/>
      <c r="K268" s="50"/>
      <c r="L268" s="50"/>
      <c r="N268" s="36"/>
      <c r="O268" s="36"/>
    </row>
    <row r="269" spans="1:15" s="48" customFormat="1" ht="12.75">
      <c r="A269" s="59"/>
      <c r="B269" s="60">
        <v>265</v>
      </c>
      <c r="C269" s="48" t="s">
        <v>1322</v>
      </c>
      <c r="D269" s="50" t="s">
        <v>9</v>
      </c>
      <c r="E269" s="8">
        <v>661172.127</v>
      </c>
      <c r="F269" s="8">
        <v>6057161.698</v>
      </c>
      <c r="G269" s="50" t="s">
        <v>201</v>
      </c>
      <c r="H269" s="51"/>
      <c r="I269" s="50" t="s">
        <v>11</v>
      </c>
      <c r="J269" s="50"/>
      <c r="K269" s="50"/>
      <c r="L269" s="50"/>
      <c r="N269" s="36"/>
      <c r="O269" s="36"/>
    </row>
    <row r="270" spans="1:15" s="48" customFormat="1" ht="12.75">
      <c r="A270" s="59"/>
      <c r="B270" s="60">
        <v>266</v>
      </c>
      <c r="C270" s="48" t="s">
        <v>1323</v>
      </c>
      <c r="D270" s="50" t="s">
        <v>9</v>
      </c>
      <c r="E270" s="8">
        <v>661189.3520493128</v>
      </c>
      <c r="F270" s="8">
        <v>6057101.616120815</v>
      </c>
      <c r="G270" s="50" t="s">
        <v>201</v>
      </c>
      <c r="H270" s="51"/>
      <c r="I270" s="50" t="s">
        <v>11</v>
      </c>
      <c r="J270" s="50"/>
      <c r="K270" s="50"/>
      <c r="L270" s="50"/>
      <c r="N270" s="36"/>
      <c r="O270" s="36"/>
    </row>
    <row r="271" spans="1:15" s="48" customFormat="1" ht="12.75">
      <c r="A271" s="59"/>
      <c r="B271" s="60">
        <v>267</v>
      </c>
      <c r="C271" s="48" t="s">
        <v>1324</v>
      </c>
      <c r="D271" s="50" t="s">
        <v>9</v>
      </c>
      <c r="E271" s="8">
        <v>661241.681</v>
      </c>
      <c r="F271" s="8">
        <v>6057002.365</v>
      </c>
      <c r="G271" s="50" t="s">
        <v>201</v>
      </c>
      <c r="H271" s="51"/>
      <c r="I271" s="50" t="s">
        <v>11</v>
      </c>
      <c r="J271" s="50"/>
      <c r="K271" s="50"/>
      <c r="L271" s="50"/>
      <c r="N271" s="36"/>
      <c r="O271" s="36"/>
    </row>
    <row r="272" spans="1:15" s="48" customFormat="1" ht="12.75">
      <c r="A272" s="59"/>
      <c r="B272" s="60">
        <v>268</v>
      </c>
      <c r="C272" s="48" t="s">
        <v>1325</v>
      </c>
      <c r="D272" s="50" t="s">
        <v>9</v>
      </c>
      <c r="E272" s="8">
        <v>661235.634</v>
      </c>
      <c r="F272" s="8">
        <v>6056926.952</v>
      </c>
      <c r="G272" s="8" t="s">
        <v>201</v>
      </c>
      <c r="H272" s="51"/>
      <c r="I272" s="50" t="s">
        <v>11</v>
      </c>
      <c r="J272" s="50"/>
      <c r="K272" s="50"/>
      <c r="L272" s="50"/>
      <c r="N272" s="36"/>
      <c r="O272" s="36"/>
    </row>
    <row r="273" spans="1:15" s="48" customFormat="1" ht="12.75">
      <c r="A273" s="59"/>
      <c r="B273" s="60">
        <v>269</v>
      </c>
      <c r="C273" s="48" t="s">
        <v>1326</v>
      </c>
      <c r="D273" s="50" t="s">
        <v>9</v>
      </c>
      <c r="E273" s="8">
        <v>661257.433</v>
      </c>
      <c r="F273" s="8">
        <v>6056700.777</v>
      </c>
      <c r="G273" s="8" t="s">
        <v>201</v>
      </c>
      <c r="H273" s="51"/>
      <c r="I273" s="50" t="s">
        <v>11</v>
      </c>
      <c r="J273" s="50"/>
      <c r="K273" s="50"/>
      <c r="L273" s="50"/>
      <c r="N273" s="36"/>
      <c r="O273" s="36"/>
    </row>
    <row r="274" spans="1:15" s="48" customFormat="1" ht="12.75">
      <c r="A274" s="59"/>
      <c r="B274" s="60">
        <v>270</v>
      </c>
      <c r="C274" s="48" t="s">
        <v>1327</v>
      </c>
      <c r="D274" s="50" t="s">
        <v>9</v>
      </c>
      <c r="E274" s="8">
        <v>661183.642</v>
      </c>
      <c r="F274" s="8">
        <v>6056547.859</v>
      </c>
      <c r="G274" s="8" t="s">
        <v>201</v>
      </c>
      <c r="H274" s="51"/>
      <c r="I274" s="50" t="s">
        <v>11</v>
      </c>
      <c r="J274" s="50"/>
      <c r="K274" s="50"/>
      <c r="L274" s="50"/>
      <c r="N274" s="36"/>
      <c r="O274" s="36"/>
    </row>
    <row r="275" spans="1:15" s="48" customFormat="1" ht="12.75">
      <c r="A275" s="59"/>
      <c r="B275" s="60">
        <v>271</v>
      </c>
      <c r="C275" s="48" t="s">
        <v>1328</v>
      </c>
      <c r="D275" s="50" t="s">
        <v>9</v>
      </c>
      <c r="E275" s="8">
        <v>661150.27</v>
      </c>
      <c r="F275" s="8">
        <v>6056449.871</v>
      </c>
      <c r="G275" s="50" t="s">
        <v>201</v>
      </c>
      <c r="H275" s="51" t="s">
        <v>1339</v>
      </c>
      <c r="I275" s="50" t="s">
        <v>11</v>
      </c>
      <c r="J275" s="28">
        <v>393</v>
      </c>
      <c r="K275" s="29">
        <v>661212</v>
      </c>
      <c r="L275" s="29">
        <v>6056483</v>
      </c>
      <c r="M275" s="48" t="s">
        <v>1348</v>
      </c>
      <c r="N275" s="36"/>
      <c r="O275" s="36"/>
    </row>
    <row r="276" spans="1:15" s="48" customFormat="1" ht="12.75">
      <c r="A276" s="59"/>
      <c r="B276" s="60">
        <v>272</v>
      </c>
      <c r="C276" s="48" t="s">
        <v>1329</v>
      </c>
      <c r="D276" s="50" t="s">
        <v>9</v>
      </c>
      <c r="E276" s="8">
        <v>661159.958</v>
      </c>
      <c r="F276" s="8">
        <v>6056325.035</v>
      </c>
      <c r="G276" s="50" t="s">
        <v>201</v>
      </c>
      <c r="H276" s="51"/>
      <c r="I276" s="50" t="s">
        <v>11</v>
      </c>
      <c r="J276" s="50"/>
      <c r="K276" s="50"/>
      <c r="L276" s="50"/>
      <c r="N276" s="36"/>
      <c r="O276" s="36"/>
    </row>
    <row r="277" spans="1:15" s="48" customFormat="1" ht="12.75">
      <c r="A277" s="59"/>
      <c r="B277" s="60">
        <v>273</v>
      </c>
      <c r="C277" s="48" t="s">
        <v>321</v>
      </c>
      <c r="D277" s="50" t="s">
        <v>9</v>
      </c>
      <c r="E277" s="8">
        <v>661230.891</v>
      </c>
      <c r="F277" s="8">
        <v>6056184.583</v>
      </c>
      <c r="G277" s="50" t="s">
        <v>201</v>
      </c>
      <c r="H277" s="51"/>
      <c r="I277" s="50" t="s">
        <v>11</v>
      </c>
      <c r="J277" s="50"/>
      <c r="K277" s="8"/>
      <c r="L277" s="8"/>
      <c r="N277" s="36"/>
      <c r="O277" s="36"/>
    </row>
    <row r="278" spans="1:15" s="48" customFormat="1" ht="12.75">
      <c r="A278" s="59"/>
      <c r="B278" s="60">
        <v>274</v>
      </c>
      <c r="C278" s="48" t="s">
        <v>1330</v>
      </c>
      <c r="D278" s="50" t="s">
        <v>9</v>
      </c>
      <c r="E278" s="8">
        <v>661252.887</v>
      </c>
      <c r="F278" s="8">
        <v>6056073.625</v>
      </c>
      <c r="G278" s="50" t="s">
        <v>322</v>
      </c>
      <c r="H278" s="51" t="s">
        <v>1340</v>
      </c>
      <c r="I278" s="50" t="s">
        <v>11</v>
      </c>
      <c r="J278" s="26">
        <v>394</v>
      </c>
      <c r="K278" s="27">
        <v>661212</v>
      </c>
      <c r="L278" s="27">
        <v>6056083</v>
      </c>
      <c r="M278" s="48" t="s">
        <v>1349</v>
      </c>
      <c r="N278" s="36"/>
      <c r="O278" s="36"/>
    </row>
    <row r="279" spans="1:15" s="48" customFormat="1" ht="12.75">
      <c r="A279" s="59"/>
      <c r="B279" s="60">
        <v>275</v>
      </c>
      <c r="C279" s="48" t="s">
        <v>1331</v>
      </c>
      <c r="D279" s="50" t="s">
        <v>9</v>
      </c>
      <c r="E279" s="8">
        <v>661403.072</v>
      </c>
      <c r="F279" s="8">
        <v>6056047.899</v>
      </c>
      <c r="G279" s="50" t="s">
        <v>322</v>
      </c>
      <c r="H279" s="51" t="s">
        <v>1341</v>
      </c>
      <c r="I279" s="50" t="s">
        <v>11</v>
      </c>
      <c r="J279" s="28">
        <v>395</v>
      </c>
      <c r="K279" s="29">
        <v>661412</v>
      </c>
      <c r="L279" s="29">
        <v>6055983</v>
      </c>
      <c r="M279" s="48" t="s">
        <v>623</v>
      </c>
      <c r="N279" s="36"/>
      <c r="O279" s="36"/>
    </row>
    <row r="280" spans="1:15" s="48" customFormat="1" ht="12.75">
      <c r="A280" s="59"/>
      <c r="B280" s="60">
        <v>276</v>
      </c>
      <c r="C280" s="48" t="s">
        <v>1332</v>
      </c>
      <c r="D280" s="50" t="s">
        <v>9</v>
      </c>
      <c r="E280" s="8">
        <v>661467.251</v>
      </c>
      <c r="F280" s="8">
        <v>6055914.76</v>
      </c>
      <c r="G280" s="50" t="s">
        <v>322</v>
      </c>
      <c r="H280" s="51" t="s">
        <v>1342</v>
      </c>
      <c r="I280" s="50" t="s">
        <v>11</v>
      </c>
      <c r="J280" s="26">
        <v>396</v>
      </c>
      <c r="K280" s="27">
        <v>661412</v>
      </c>
      <c r="L280" s="27">
        <v>6055883</v>
      </c>
      <c r="M280" s="48" t="s">
        <v>1350</v>
      </c>
      <c r="N280" s="36"/>
      <c r="O280" s="36"/>
    </row>
    <row r="281" spans="1:15" s="48" customFormat="1" ht="12.75">
      <c r="A281" s="59"/>
      <c r="B281" s="60">
        <v>277</v>
      </c>
      <c r="C281" s="48" t="s">
        <v>1333</v>
      </c>
      <c r="D281" s="50" t="s">
        <v>9</v>
      </c>
      <c r="E281" s="8">
        <v>661496.412</v>
      </c>
      <c r="F281" s="8">
        <v>6055789.492</v>
      </c>
      <c r="G281" s="50" t="s">
        <v>322</v>
      </c>
      <c r="H281" s="51"/>
      <c r="I281" s="50" t="s">
        <v>11</v>
      </c>
      <c r="J281" s="50"/>
      <c r="K281" s="8"/>
      <c r="L281" s="8"/>
      <c r="N281" s="36"/>
      <c r="O281" s="36"/>
    </row>
    <row r="282" spans="1:15" s="48" customFormat="1" ht="12.75">
      <c r="A282" s="59"/>
      <c r="B282" s="60">
        <v>278</v>
      </c>
      <c r="C282" s="48" t="s">
        <v>1334</v>
      </c>
      <c r="D282" s="50" t="s">
        <v>9</v>
      </c>
      <c r="E282" s="8">
        <v>661467.8599908664</v>
      </c>
      <c r="F282" s="8">
        <v>6055697.03961175</v>
      </c>
      <c r="G282" s="50" t="s">
        <v>322</v>
      </c>
      <c r="H282" s="51" t="s">
        <v>1343</v>
      </c>
      <c r="I282" s="50" t="s">
        <v>11</v>
      </c>
      <c r="J282" s="28">
        <v>397</v>
      </c>
      <c r="K282" s="29">
        <v>661412</v>
      </c>
      <c r="L282" s="29">
        <v>6055683</v>
      </c>
      <c r="M282" s="48" t="s">
        <v>1351</v>
      </c>
      <c r="N282" s="36"/>
      <c r="O282" s="36"/>
    </row>
    <row r="283" spans="1:15" s="48" customFormat="1" ht="12.75">
      <c r="A283" s="59"/>
      <c r="B283" s="60">
        <v>279</v>
      </c>
      <c r="C283" s="48" t="s">
        <v>1335</v>
      </c>
      <c r="D283" s="50" t="s">
        <v>9</v>
      </c>
      <c r="E283" s="8">
        <v>661450.097</v>
      </c>
      <c r="F283" s="8">
        <v>6055639.528</v>
      </c>
      <c r="G283" s="50" t="s">
        <v>322</v>
      </c>
      <c r="H283" s="51"/>
      <c r="I283" s="50" t="s">
        <v>11</v>
      </c>
      <c r="J283" s="50"/>
      <c r="K283" s="8"/>
      <c r="L283" s="8"/>
      <c r="N283" s="36"/>
      <c r="O283" s="36"/>
    </row>
    <row r="284" spans="1:15" s="48" customFormat="1" ht="12.75">
      <c r="A284" s="59"/>
      <c r="B284" s="60">
        <v>280</v>
      </c>
      <c r="C284" s="48" t="s">
        <v>1336</v>
      </c>
      <c r="D284" s="50" t="s">
        <v>9</v>
      </c>
      <c r="E284" s="8">
        <v>661395.476</v>
      </c>
      <c r="F284" s="8">
        <v>6055597.673</v>
      </c>
      <c r="G284" s="50" t="s">
        <v>322</v>
      </c>
      <c r="H284" s="51"/>
      <c r="I284" s="50" t="s">
        <v>11</v>
      </c>
      <c r="J284" s="50"/>
      <c r="K284" s="50"/>
      <c r="L284" s="50"/>
      <c r="N284" s="36"/>
      <c r="O284" s="36"/>
    </row>
    <row r="285" spans="1:15" s="48" customFormat="1" ht="12.75">
      <c r="A285" s="59"/>
      <c r="B285" s="60">
        <v>281</v>
      </c>
      <c r="C285" s="48" t="s">
        <v>1337</v>
      </c>
      <c r="D285" s="50" t="s">
        <v>9</v>
      </c>
      <c r="E285" s="8">
        <v>661334.563</v>
      </c>
      <c r="F285" s="8">
        <v>6055535.352</v>
      </c>
      <c r="G285" s="50" t="s">
        <v>322</v>
      </c>
      <c r="H285" s="51"/>
      <c r="I285" s="50" t="s">
        <v>11</v>
      </c>
      <c r="J285" s="50"/>
      <c r="K285" s="50"/>
      <c r="L285" s="50"/>
      <c r="N285" s="36"/>
      <c r="O285" s="36"/>
    </row>
    <row r="286" spans="2:9" ht="12.75">
      <c r="B286" s="60">
        <v>282</v>
      </c>
      <c r="C286" t="s">
        <v>1484</v>
      </c>
      <c r="D286" s="60" t="s">
        <v>9</v>
      </c>
      <c r="E286" s="8">
        <v>661209.992</v>
      </c>
      <c r="F286" s="8">
        <v>6055296.259</v>
      </c>
      <c r="G286" s="60" t="s">
        <v>322</v>
      </c>
      <c r="I286" s="60" t="s">
        <v>11</v>
      </c>
    </row>
    <row r="287" spans="2:13" s="59" customFormat="1" ht="12.75">
      <c r="B287" s="60">
        <v>283</v>
      </c>
      <c r="C287" s="59" t="s">
        <v>1485</v>
      </c>
      <c r="D287" s="60" t="s">
        <v>9</v>
      </c>
      <c r="E287" s="8">
        <v>660827.217</v>
      </c>
      <c r="F287" s="8">
        <v>6054920.131</v>
      </c>
      <c r="G287" s="60" t="s">
        <v>322</v>
      </c>
      <c r="H287" s="64" t="s">
        <v>1691</v>
      </c>
      <c r="I287" s="60" t="s">
        <v>11</v>
      </c>
      <c r="J287" s="26">
        <v>398</v>
      </c>
      <c r="K287" s="27">
        <v>660812</v>
      </c>
      <c r="L287" s="27">
        <v>6054883</v>
      </c>
      <c r="M287" s="59" t="s">
        <v>1692</v>
      </c>
    </row>
    <row r="288" spans="2:13" s="59" customFormat="1" ht="12.75">
      <c r="B288" s="60">
        <v>284</v>
      </c>
      <c r="C288" s="59" t="s">
        <v>1486</v>
      </c>
      <c r="D288" s="60" t="s">
        <v>9</v>
      </c>
      <c r="E288" s="8">
        <v>660776.133</v>
      </c>
      <c r="F288" s="8">
        <v>6054908.103</v>
      </c>
      <c r="G288" s="60" t="s">
        <v>322</v>
      </c>
      <c r="H288" s="64" t="s">
        <v>1690</v>
      </c>
      <c r="I288" s="60" t="s">
        <v>11</v>
      </c>
      <c r="J288" s="28">
        <v>399</v>
      </c>
      <c r="K288" s="29">
        <v>660712</v>
      </c>
      <c r="L288" s="29">
        <v>6054883</v>
      </c>
      <c r="M288" s="59" t="s">
        <v>1693</v>
      </c>
    </row>
    <row r="289" spans="2:12" s="59" customFormat="1" ht="12.75">
      <c r="B289" s="60">
        <v>285</v>
      </c>
      <c r="C289" s="59" t="s">
        <v>1487</v>
      </c>
      <c r="D289" s="60" t="s">
        <v>9</v>
      </c>
      <c r="E289" s="8">
        <v>660364.9988322585</v>
      </c>
      <c r="F289" s="8">
        <v>6054558.523346304</v>
      </c>
      <c r="G289" s="60" t="s">
        <v>322</v>
      </c>
      <c r="H289" s="64" t="s">
        <v>23</v>
      </c>
      <c r="I289" s="60" t="s">
        <v>11</v>
      </c>
      <c r="J289" s="60"/>
      <c r="K289" s="8"/>
      <c r="L289" s="8"/>
    </row>
    <row r="290" spans="2:12" s="59" customFormat="1" ht="12.75">
      <c r="B290" s="60">
        <v>286</v>
      </c>
      <c r="C290" s="59" t="s">
        <v>1488</v>
      </c>
      <c r="D290" s="60" t="s">
        <v>9</v>
      </c>
      <c r="E290" s="8">
        <v>660333.66</v>
      </c>
      <c r="F290" s="8">
        <v>6054531.888</v>
      </c>
      <c r="G290" s="60" t="s">
        <v>322</v>
      </c>
      <c r="H290" s="64"/>
      <c r="I290" s="60" t="s">
        <v>11</v>
      </c>
      <c r="J290" s="60"/>
      <c r="K290" s="60"/>
      <c r="L290" s="60"/>
    </row>
    <row r="291" spans="2:13" s="59" customFormat="1" ht="12.75">
      <c r="B291" s="60">
        <v>287</v>
      </c>
      <c r="C291" s="59" t="s">
        <v>1605</v>
      </c>
      <c r="D291" s="60" t="s">
        <v>9</v>
      </c>
      <c r="E291" s="8">
        <v>660430.952</v>
      </c>
      <c r="F291" s="8">
        <v>6054396.804</v>
      </c>
      <c r="G291" s="60" t="s">
        <v>322</v>
      </c>
      <c r="H291" s="64" t="s">
        <v>1689</v>
      </c>
      <c r="I291" s="60" t="s">
        <v>11</v>
      </c>
      <c r="J291" s="26">
        <v>400</v>
      </c>
      <c r="K291" s="27">
        <v>660412</v>
      </c>
      <c r="L291" s="27">
        <v>6054383</v>
      </c>
      <c r="M291" s="59" t="s">
        <v>1694</v>
      </c>
    </row>
    <row r="292" spans="2:13" s="59" customFormat="1" ht="12.75">
      <c r="B292" s="60">
        <v>288</v>
      </c>
      <c r="C292" s="59" t="s">
        <v>1490</v>
      </c>
      <c r="D292" s="60" t="s">
        <v>9</v>
      </c>
      <c r="E292" s="8">
        <v>660406.019</v>
      </c>
      <c r="F292" s="8">
        <v>6054270.52</v>
      </c>
      <c r="G292" s="60" t="s">
        <v>322</v>
      </c>
      <c r="H292" s="64" t="s">
        <v>1688</v>
      </c>
      <c r="I292" s="60" t="s">
        <v>11</v>
      </c>
      <c r="J292" s="28">
        <v>401</v>
      </c>
      <c r="K292" s="29">
        <v>660412</v>
      </c>
      <c r="L292" s="29">
        <v>6054283</v>
      </c>
      <c r="M292" s="59" t="s">
        <v>1695</v>
      </c>
    </row>
    <row r="293" spans="2:10" s="59" customFormat="1" ht="12.75">
      <c r="B293" s="60">
        <v>289</v>
      </c>
      <c r="C293" s="59" t="s">
        <v>1491</v>
      </c>
      <c r="D293" s="60" t="s">
        <v>9</v>
      </c>
      <c r="E293" s="8">
        <v>660404.464</v>
      </c>
      <c r="F293" s="8">
        <v>6053995.103</v>
      </c>
      <c r="G293" s="60" t="s">
        <v>322</v>
      </c>
      <c r="H293" s="64"/>
      <c r="I293" s="60" t="s">
        <v>11</v>
      </c>
      <c r="J293" s="60"/>
    </row>
    <row r="294" spans="2:13" s="59" customFormat="1" ht="12.75">
      <c r="B294" s="60">
        <v>290</v>
      </c>
      <c r="C294" s="59" t="s">
        <v>1492</v>
      </c>
      <c r="D294" s="60" t="s">
        <v>9</v>
      </c>
      <c r="E294" s="8">
        <v>660367.607</v>
      </c>
      <c r="F294" s="8">
        <v>6053885.018</v>
      </c>
      <c r="G294" s="60" t="s">
        <v>322</v>
      </c>
      <c r="H294" s="64" t="s">
        <v>1687</v>
      </c>
      <c r="I294" s="60" t="s">
        <v>11</v>
      </c>
      <c r="J294" s="26">
        <v>402</v>
      </c>
      <c r="K294" s="27">
        <v>660412</v>
      </c>
      <c r="L294" s="27">
        <v>6053883</v>
      </c>
      <c r="M294" s="59" t="s">
        <v>1696</v>
      </c>
    </row>
    <row r="295" spans="2:13" s="59" customFormat="1" ht="12.75">
      <c r="B295" s="60">
        <v>291</v>
      </c>
      <c r="C295" s="59" t="s">
        <v>1489</v>
      </c>
      <c r="D295" s="60" t="s">
        <v>9</v>
      </c>
      <c r="E295" s="8">
        <v>660282.733</v>
      </c>
      <c r="F295" s="8">
        <v>6053841.706</v>
      </c>
      <c r="G295" s="60" t="s">
        <v>322</v>
      </c>
      <c r="H295" s="64" t="s">
        <v>1686</v>
      </c>
      <c r="I295" s="60" t="s">
        <v>11</v>
      </c>
      <c r="J295" s="28">
        <v>403</v>
      </c>
      <c r="K295" s="29">
        <v>660212</v>
      </c>
      <c r="L295" s="29">
        <v>6053883</v>
      </c>
      <c r="M295" s="59" t="s">
        <v>1697</v>
      </c>
    </row>
    <row r="296" spans="2:12" s="59" customFormat="1" ht="12.75">
      <c r="B296" s="60">
        <v>292</v>
      </c>
      <c r="C296" s="59" t="s">
        <v>1493</v>
      </c>
      <c r="D296" s="60" t="s">
        <v>9</v>
      </c>
      <c r="E296" s="8">
        <v>660165.021</v>
      </c>
      <c r="F296" s="8">
        <v>6053886.977</v>
      </c>
      <c r="G296" s="60" t="s">
        <v>322</v>
      </c>
      <c r="H296" s="64"/>
      <c r="I296" s="60" t="s">
        <v>11</v>
      </c>
      <c r="J296" s="60"/>
      <c r="K296" s="8"/>
      <c r="L296" s="8"/>
    </row>
    <row r="297" spans="2:13" s="59" customFormat="1" ht="12.75">
      <c r="B297" s="60">
        <v>293</v>
      </c>
      <c r="C297" s="59" t="s">
        <v>1494</v>
      </c>
      <c r="D297" s="60" t="s">
        <v>9</v>
      </c>
      <c r="E297" s="8">
        <v>660071.182</v>
      </c>
      <c r="F297" s="8">
        <v>6053775.067</v>
      </c>
      <c r="G297" s="60" t="s">
        <v>322</v>
      </c>
      <c r="H297" s="64" t="s">
        <v>1685</v>
      </c>
      <c r="I297" s="60" t="s">
        <v>11</v>
      </c>
      <c r="J297" s="26">
        <v>404</v>
      </c>
      <c r="K297" s="27">
        <v>660012</v>
      </c>
      <c r="L297" s="27">
        <v>6053783</v>
      </c>
      <c r="M297" s="59" t="s">
        <v>1698</v>
      </c>
    </row>
    <row r="298" spans="2:12" s="59" customFormat="1" ht="12.75">
      <c r="B298" s="60">
        <v>294</v>
      </c>
      <c r="C298" s="59" t="s">
        <v>1495</v>
      </c>
      <c r="D298" s="60" t="s">
        <v>9</v>
      </c>
      <c r="E298" s="8">
        <v>660014.777</v>
      </c>
      <c r="F298" s="8">
        <v>6053718.85</v>
      </c>
      <c r="G298" s="60" t="s">
        <v>322</v>
      </c>
      <c r="H298" s="64"/>
      <c r="I298" s="60" t="s">
        <v>11</v>
      </c>
      <c r="J298" s="60"/>
      <c r="K298" s="8"/>
      <c r="L298" s="8"/>
    </row>
    <row r="299" spans="2:12" s="59" customFormat="1" ht="12.75">
      <c r="B299" s="60">
        <v>295</v>
      </c>
      <c r="C299" s="59" t="s">
        <v>1496</v>
      </c>
      <c r="D299" s="60" t="s">
        <v>9</v>
      </c>
      <c r="E299" s="8">
        <v>660055.713</v>
      </c>
      <c r="F299" s="8">
        <v>6053655.987</v>
      </c>
      <c r="G299" s="60" t="s">
        <v>322</v>
      </c>
      <c r="H299" s="64"/>
      <c r="I299" s="60" t="s">
        <v>11</v>
      </c>
      <c r="J299" s="60"/>
      <c r="K299" s="60"/>
      <c r="L299" s="60"/>
    </row>
    <row r="300" spans="2:13" s="59" customFormat="1" ht="12.75">
      <c r="B300" s="60">
        <v>296</v>
      </c>
      <c r="C300" s="59" t="s">
        <v>1497</v>
      </c>
      <c r="D300" s="60" t="s">
        <v>9</v>
      </c>
      <c r="E300" s="8">
        <v>660097.88</v>
      </c>
      <c r="F300" s="8">
        <v>6053582.792</v>
      </c>
      <c r="G300" s="60" t="s">
        <v>322</v>
      </c>
      <c r="H300" s="64" t="s">
        <v>1683</v>
      </c>
      <c r="I300" s="60" t="s">
        <v>11</v>
      </c>
      <c r="J300" s="28">
        <v>405</v>
      </c>
      <c r="K300" s="29">
        <v>660112</v>
      </c>
      <c r="L300" s="29">
        <v>6053583</v>
      </c>
      <c r="M300" s="59" t="s">
        <v>1699</v>
      </c>
    </row>
    <row r="301" spans="2:13" s="59" customFormat="1" ht="12.75">
      <c r="B301" s="60">
        <v>297</v>
      </c>
      <c r="C301" s="59" t="s">
        <v>1498</v>
      </c>
      <c r="D301" s="60" t="s">
        <v>9</v>
      </c>
      <c r="E301" s="8">
        <v>660197.476</v>
      </c>
      <c r="F301" s="8">
        <v>6053480.119</v>
      </c>
      <c r="G301" s="60" t="s">
        <v>322</v>
      </c>
      <c r="H301" s="64" t="s">
        <v>1684</v>
      </c>
      <c r="I301" s="60" t="s">
        <v>11</v>
      </c>
      <c r="J301" s="26">
        <v>406</v>
      </c>
      <c r="K301" s="27">
        <v>660212</v>
      </c>
      <c r="L301" s="27">
        <v>6053483</v>
      </c>
      <c r="M301" s="59" t="s">
        <v>1700</v>
      </c>
    </row>
    <row r="302" spans="2:13" s="59" customFormat="1" ht="12.75">
      <c r="B302" s="60">
        <v>298</v>
      </c>
      <c r="C302" s="59" t="s">
        <v>1499</v>
      </c>
      <c r="D302" s="60" t="s">
        <v>9</v>
      </c>
      <c r="E302" s="8">
        <v>660253.345</v>
      </c>
      <c r="F302" s="8">
        <v>6053441.466</v>
      </c>
      <c r="G302" s="60" t="s">
        <v>322</v>
      </c>
      <c r="H302" s="64" t="s">
        <v>1682</v>
      </c>
      <c r="I302" s="60" t="s">
        <v>11</v>
      </c>
      <c r="J302" s="28">
        <v>407</v>
      </c>
      <c r="K302" s="29">
        <v>660312</v>
      </c>
      <c r="L302" s="29">
        <v>6053483</v>
      </c>
      <c r="M302" s="59" t="s">
        <v>1701</v>
      </c>
    </row>
    <row r="303" spans="2:13" s="59" customFormat="1" ht="12.75">
      <c r="B303" s="60">
        <v>299</v>
      </c>
      <c r="C303" s="59" t="s">
        <v>1654</v>
      </c>
      <c r="D303" s="60" t="s">
        <v>9</v>
      </c>
      <c r="E303" s="8">
        <v>660304.39495817</v>
      </c>
      <c r="F303" s="8">
        <v>6053445.886657483</v>
      </c>
      <c r="G303" s="60" t="s">
        <v>322</v>
      </c>
      <c r="H303" s="64" t="s">
        <v>1681</v>
      </c>
      <c r="I303" s="60" t="s">
        <v>11</v>
      </c>
      <c r="J303" s="28">
        <v>407</v>
      </c>
      <c r="K303" s="29">
        <v>660312</v>
      </c>
      <c r="L303" s="29">
        <v>6053483</v>
      </c>
      <c r="M303" s="59" t="s">
        <v>1702</v>
      </c>
    </row>
    <row r="304" spans="2:13" s="59" customFormat="1" ht="12.75">
      <c r="B304" s="60">
        <v>300</v>
      </c>
      <c r="C304" s="59" t="s">
        <v>1500</v>
      </c>
      <c r="D304" s="60" t="s">
        <v>9</v>
      </c>
      <c r="E304" s="8">
        <v>660396.077</v>
      </c>
      <c r="F304" s="8">
        <v>6053453.824</v>
      </c>
      <c r="G304" s="60" t="s">
        <v>322</v>
      </c>
      <c r="H304" s="64" t="s">
        <v>1680</v>
      </c>
      <c r="I304" s="60" t="s">
        <v>11</v>
      </c>
      <c r="J304" s="26">
        <v>408</v>
      </c>
      <c r="K304" s="27">
        <v>660412</v>
      </c>
      <c r="L304" s="27">
        <v>6053483</v>
      </c>
      <c r="M304" s="59" t="s">
        <v>1703</v>
      </c>
    </row>
    <row r="305" spans="2:12" s="59" customFormat="1" ht="12.75">
      <c r="B305" s="60">
        <v>301</v>
      </c>
      <c r="C305" s="59" t="s">
        <v>1501</v>
      </c>
      <c r="D305" s="60" t="s">
        <v>9</v>
      </c>
      <c r="E305" s="8">
        <v>660492.018</v>
      </c>
      <c r="F305" s="8">
        <v>6053417.995</v>
      </c>
      <c r="G305" s="60" t="s">
        <v>322</v>
      </c>
      <c r="H305" s="64"/>
      <c r="I305" s="60" t="s">
        <v>11</v>
      </c>
      <c r="J305" s="60"/>
      <c r="K305" s="8"/>
      <c r="L305" s="8"/>
    </row>
    <row r="306" spans="2:12" s="59" customFormat="1" ht="12.75">
      <c r="B306" s="60">
        <v>302</v>
      </c>
      <c r="C306" s="59" t="s">
        <v>1502</v>
      </c>
      <c r="D306" s="60" t="s">
        <v>9</v>
      </c>
      <c r="E306" s="8">
        <v>660502.245</v>
      </c>
      <c r="F306" s="8">
        <v>6053337.276</v>
      </c>
      <c r="G306" s="60" t="s">
        <v>322</v>
      </c>
      <c r="H306" s="64"/>
      <c r="I306" s="60" t="s">
        <v>11</v>
      </c>
      <c r="J306" s="60"/>
      <c r="K306" s="60"/>
      <c r="L306" s="60"/>
    </row>
    <row r="307" spans="2:12" s="59" customFormat="1" ht="12.75">
      <c r="B307" s="60">
        <v>303</v>
      </c>
      <c r="C307" s="59" t="s">
        <v>1503</v>
      </c>
      <c r="D307" s="60" t="s">
        <v>9</v>
      </c>
      <c r="E307" s="8">
        <v>660510.078</v>
      </c>
      <c r="F307" s="8">
        <v>6053204.012</v>
      </c>
      <c r="G307" s="60" t="s">
        <v>322</v>
      </c>
      <c r="H307" s="64"/>
      <c r="I307" s="60" t="s">
        <v>11</v>
      </c>
      <c r="J307" s="60"/>
      <c r="K307" s="60"/>
      <c r="L307" s="60"/>
    </row>
    <row r="308" spans="2:12" s="59" customFormat="1" ht="12.75">
      <c r="B308" s="60">
        <v>304</v>
      </c>
      <c r="C308" s="59" t="s">
        <v>1504</v>
      </c>
      <c r="D308" s="60" t="s">
        <v>9</v>
      </c>
      <c r="E308" s="8">
        <v>660428.29</v>
      </c>
      <c r="F308" s="8">
        <v>6053014.793</v>
      </c>
      <c r="G308" s="60" t="s">
        <v>322</v>
      </c>
      <c r="H308" s="64"/>
      <c r="I308" s="60" t="s">
        <v>11</v>
      </c>
      <c r="J308" s="60"/>
      <c r="K308" s="60"/>
      <c r="L308" s="60"/>
    </row>
    <row r="309" spans="2:12" s="59" customFormat="1" ht="12.75">
      <c r="B309" s="60">
        <v>305</v>
      </c>
      <c r="C309" s="59" t="s">
        <v>1505</v>
      </c>
      <c r="D309" s="60" t="s">
        <v>9</v>
      </c>
      <c r="E309" s="8">
        <v>660454.944</v>
      </c>
      <c r="F309" s="8">
        <v>6052951.145</v>
      </c>
      <c r="G309" s="60" t="s">
        <v>322</v>
      </c>
      <c r="H309" s="64"/>
      <c r="I309" s="60" t="s">
        <v>11</v>
      </c>
      <c r="J309" s="60"/>
      <c r="K309" s="60"/>
      <c r="L309" s="60"/>
    </row>
    <row r="310" spans="2:12" s="59" customFormat="1" ht="12.75">
      <c r="B310" s="60">
        <v>306</v>
      </c>
      <c r="C310" s="59" t="s">
        <v>1506</v>
      </c>
      <c r="D310" s="60" t="s">
        <v>9</v>
      </c>
      <c r="E310" s="8">
        <v>660504.771</v>
      </c>
      <c r="F310" s="8">
        <v>6052857.638</v>
      </c>
      <c r="G310" s="60" t="s">
        <v>322</v>
      </c>
      <c r="H310" s="64"/>
      <c r="I310" s="60" t="s">
        <v>11</v>
      </c>
      <c r="J310" s="60"/>
      <c r="K310" s="60"/>
      <c r="L310" s="60"/>
    </row>
    <row r="311" spans="2:13" s="59" customFormat="1" ht="12.75">
      <c r="B311" s="60">
        <v>307</v>
      </c>
      <c r="C311" s="59" t="s">
        <v>1507</v>
      </c>
      <c r="D311" s="60" t="s">
        <v>9</v>
      </c>
      <c r="E311" s="8">
        <v>660542.175</v>
      </c>
      <c r="F311" s="8">
        <v>6052811.793</v>
      </c>
      <c r="G311" s="60" t="s">
        <v>322</v>
      </c>
      <c r="H311" s="64" t="s">
        <v>1679</v>
      </c>
      <c r="I311" s="60" t="s">
        <v>11</v>
      </c>
      <c r="J311" s="28">
        <v>409</v>
      </c>
      <c r="K311" s="29">
        <v>660512</v>
      </c>
      <c r="L311" s="29">
        <v>6052783</v>
      </c>
      <c r="M311" s="59" t="s">
        <v>1704</v>
      </c>
    </row>
    <row r="312" spans="2:12" s="59" customFormat="1" ht="12.75">
      <c r="B312" s="60">
        <v>308</v>
      </c>
      <c r="C312" s="59" t="s">
        <v>1508</v>
      </c>
      <c r="D312" s="60" t="s">
        <v>9</v>
      </c>
      <c r="E312" s="8">
        <v>660647.418</v>
      </c>
      <c r="F312" s="8">
        <v>6052796.025</v>
      </c>
      <c r="G312" s="60" t="s">
        <v>322</v>
      </c>
      <c r="H312" s="64"/>
      <c r="I312" s="60" t="s">
        <v>11</v>
      </c>
      <c r="J312" s="60"/>
      <c r="K312" s="8"/>
      <c r="L312" s="8"/>
    </row>
    <row r="313" spans="1:12" s="59" customFormat="1" ht="12.75">
      <c r="A313" s="59">
        <v>3</v>
      </c>
      <c r="B313" s="60">
        <v>309</v>
      </c>
      <c r="C313" s="59" t="s">
        <v>1516</v>
      </c>
      <c r="D313" s="60" t="s">
        <v>9</v>
      </c>
      <c r="E313" s="8">
        <v>660645.036483886</v>
      </c>
      <c r="F313" s="8">
        <v>6052795.128265339</v>
      </c>
      <c r="G313" s="60" t="s">
        <v>322</v>
      </c>
      <c r="H313" s="64" t="s">
        <v>23</v>
      </c>
      <c r="I313" s="60" t="s">
        <v>11</v>
      </c>
      <c r="J313" s="60"/>
      <c r="K313" s="60"/>
      <c r="L313" s="60"/>
    </row>
    <row r="314" spans="2:12" s="59" customFormat="1" ht="12.75">
      <c r="B314" s="60">
        <v>310</v>
      </c>
      <c r="C314" s="59" t="s">
        <v>1509</v>
      </c>
      <c r="D314" s="60" t="s">
        <v>9</v>
      </c>
      <c r="E314" s="8">
        <v>660973.745</v>
      </c>
      <c r="F314" s="8">
        <v>6052754.673</v>
      </c>
      <c r="G314" s="60" t="s">
        <v>322</v>
      </c>
      <c r="H314" s="64"/>
      <c r="I314" s="60" t="s">
        <v>11</v>
      </c>
      <c r="J314" s="60"/>
      <c r="K314" s="60"/>
      <c r="L314" s="60"/>
    </row>
    <row r="315" spans="2:12" s="59" customFormat="1" ht="12.75">
      <c r="B315" s="60">
        <v>311</v>
      </c>
      <c r="C315" s="59" t="s">
        <v>1510</v>
      </c>
      <c r="D315" s="60" t="s">
        <v>9</v>
      </c>
      <c r="E315" s="8">
        <v>661122.415</v>
      </c>
      <c r="F315" s="8">
        <v>6052748.543</v>
      </c>
      <c r="G315" s="60" t="s">
        <v>322</v>
      </c>
      <c r="H315" s="64"/>
      <c r="I315" s="60" t="s">
        <v>11</v>
      </c>
      <c r="J315" s="60"/>
      <c r="K315" s="60"/>
      <c r="L315" s="60"/>
    </row>
    <row r="316" spans="2:12" s="59" customFormat="1" ht="12.75">
      <c r="B316" s="60">
        <v>312</v>
      </c>
      <c r="C316" s="59" t="s">
        <v>1511</v>
      </c>
      <c r="D316" s="60" t="s">
        <v>9</v>
      </c>
      <c r="E316" s="8">
        <v>661216.418</v>
      </c>
      <c r="F316" s="8">
        <v>6052746.558</v>
      </c>
      <c r="G316" s="60" t="s">
        <v>322</v>
      </c>
      <c r="H316" s="64"/>
      <c r="I316" s="60" t="s">
        <v>11</v>
      </c>
      <c r="J316" s="60"/>
      <c r="K316" s="60"/>
      <c r="L316" s="60"/>
    </row>
    <row r="317" spans="2:12" s="59" customFormat="1" ht="12.75">
      <c r="B317" s="60">
        <v>313</v>
      </c>
      <c r="C317" s="59" t="s">
        <v>1512</v>
      </c>
      <c r="D317" s="60" t="s">
        <v>9</v>
      </c>
      <c r="E317" s="8">
        <v>661370.529</v>
      </c>
      <c r="F317" s="8">
        <v>6052728.777</v>
      </c>
      <c r="G317" s="60" t="s">
        <v>322</v>
      </c>
      <c r="H317" s="64"/>
      <c r="I317" s="60" t="s">
        <v>11</v>
      </c>
      <c r="J317" s="60"/>
      <c r="K317" s="60"/>
      <c r="L317" s="60"/>
    </row>
    <row r="318" spans="2:12" s="59" customFormat="1" ht="12.75">
      <c r="B318" s="60">
        <v>314</v>
      </c>
      <c r="C318" s="59" t="s">
        <v>1513</v>
      </c>
      <c r="D318" s="60" t="s">
        <v>9</v>
      </c>
      <c r="E318" s="8">
        <v>661431.456</v>
      </c>
      <c r="F318" s="8">
        <v>6052708.065</v>
      </c>
      <c r="G318" s="60" t="s">
        <v>322</v>
      </c>
      <c r="H318" s="64"/>
      <c r="I318" s="60" t="s">
        <v>11</v>
      </c>
      <c r="J318" s="60"/>
      <c r="K318" s="60"/>
      <c r="L318" s="60"/>
    </row>
    <row r="319" spans="2:13" s="59" customFormat="1" ht="12.75">
      <c r="B319" s="60">
        <v>315</v>
      </c>
      <c r="C319" s="59" t="s">
        <v>1514</v>
      </c>
      <c r="D319" s="60" t="s">
        <v>9</v>
      </c>
      <c r="E319" s="8">
        <v>661510.104</v>
      </c>
      <c r="F319" s="8">
        <v>6052644.954</v>
      </c>
      <c r="G319" s="60" t="s">
        <v>322</v>
      </c>
      <c r="H319" s="64" t="s">
        <v>1673</v>
      </c>
      <c r="I319" s="60" t="s">
        <v>11</v>
      </c>
      <c r="J319" s="26">
        <v>410</v>
      </c>
      <c r="K319" s="27">
        <v>661512</v>
      </c>
      <c r="L319" s="27">
        <v>6052683</v>
      </c>
      <c r="M319" s="59" t="s">
        <v>1705</v>
      </c>
    </row>
    <row r="320" spans="2:13" s="59" customFormat="1" ht="12.75">
      <c r="B320" s="60">
        <v>316</v>
      </c>
      <c r="C320" s="59" t="s">
        <v>1515</v>
      </c>
      <c r="D320" s="60" t="s">
        <v>9</v>
      </c>
      <c r="E320" s="8">
        <v>661600.705</v>
      </c>
      <c r="F320" s="8">
        <v>6052613.196</v>
      </c>
      <c r="G320" s="60" t="s">
        <v>322</v>
      </c>
      <c r="H320" s="64" t="s">
        <v>1674</v>
      </c>
      <c r="I320" s="60" t="s">
        <v>11</v>
      </c>
      <c r="J320" s="28">
        <v>59</v>
      </c>
      <c r="K320" s="29">
        <v>661612</v>
      </c>
      <c r="L320" s="29">
        <v>6052583</v>
      </c>
      <c r="M320" s="59" t="s">
        <v>1706</v>
      </c>
    </row>
    <row r="321" spans="2:13" s="59" customFormat="1" ht="12.75">
      <c r="B321" s="60">
        <v>317</v>
      </c>
      <c r="C321" s="59" t="s">
        <v>1517</v>
      </c>
      <c r="D321" s="60" t="s">
        <v>9</v>
      </c>
      <c r="E321" s="8">
        <v>661677.897</v>
      </c>
      <c r="F321" s="8">
        <v>6052581.382</v>
      </c>
      <c r="G321" s="60" t="s">
        <v>322</v>
      </c>
      <c r="H321" s="64" t="s">
        <v>1675</v>
      </c>
      <c r="I321" s="60" t="s">
        <v>11</v>
      </c>
      <c r="J321" s="28">
        <v>59</v>
      </c>
      <c r="K321" s="29">
        <v>661612</v>
      </c>
      <c r="L321" s="29">
        <v>6052583</v>
      </c>
      <c r="M321" s="59" t="s">
        <v>1707</v>
      </c>
    </row>
    <row r="322" spans="2:13" s="59" customFormat="1" ht="12.75">
      <c r="B322" s="60">
        <v>318</v>
      </c>
      <c r="C322" s="59" t="s">
        <v>1518</v>
      </c>
      <c r="D322" s="60" t="s">
        <v>9</v>
      </c>
      <c r="E322" s="8">
        <v>661709.365</v>
      </c>
      <c r="F322" s="8">
        <v>6052526.389</v>
      </c>
      <c r="G322" s="60" t="s">
        <v>322</v>
      </c>
      <c r="H322" s="64" t="s">
        <v>1676</v>
      </c>
      <c r="I322" s="60" t="s">
        <v>11</v>
      </c>
      <c r="J322" s="26">
        <v>60</v>
      </c>
      <c r="K322" s="27">
        <v>661712</v>
      </c>
      <c r="L322" s="27">
        <v>6052583</v>
      </c>
      <c r="M322" s="59" t="s">
        <v>1708</v>
      </c>
    </row>
    <row r="323" spans="2:13" s="59" customFormat="1" ht="12.75">
      <c r="B323" s="60">
        <v>319</v>
      </c>
      <c r="C323" s="59" t="s">
        <v>1519</v>
      </c>
      <c r="D323" s="60" t="s">
        <v>9</v>
      </c>
      <c r="E323" s="8">
        <v>661698.961</v>
      </c>
      <c r="F323" s="8">
        <v>6052455.743</v>
      </c>
      <c r="G323" s="60" t="s">
        <v>322</v>
      </c>
      <c r="H323" s="64" t="s">
        <v>1677</v>
      </c>
      <c r="I323" s="60" t="s">
        <v>11</v>
      </c>
      <c r="J323" s="28">
        <v>61</v>
      </c>
      <c r="K323" s="29">
        <v>661612</v>
      </c>
      <c r="L323" s="29">
        <v>6052483</v>
      </c>
      <c r="M323" s="59" t="s">
        <v>1709</v>
      </c>
    </row>
    <row r="324" spans="2:13" s="59" customFormat="1" ht="12.75">
      <c r="B324" s="60">
        <v>320</v>
      </c>
      <c r="C324" s="59" t="s">
        <v>1520</v>
      </c>
      <c r="D324" s="60" t="s">
        <v>9</v>
      </c>
      <c r="E324" s="8">
        <v>661754.079</v>
      </c>
      <c r="F324" s="8">
        <v>6052241.882</v>
      </c>
      <c r="G324" s="60" t="s">
        <v>322</v>
      </c>
      <c r="H324" s="64" t="s">
        <v>1678</v>
      </c>
      <c r="I324" s="60" t="s">
        <v>11</v>
      </c>
      <c r="J324" s="26">
        <v>62</v>
      </c>
      <c r="K324" s="27">
        <v>661712</v>
      </c>
      <c r="L324" s="27">
        <v>6052283</v>
      </c>
      <c r="M324" s="59" t="s">
        <v>1710</v>
      </c>
    </row>
    <row r="325" spans="2:13" s="59" customFormat="1" ht="12.75">
      <c r="B325" s="60">
        <v>321</v>
      </c>
      <c r="C325" s="59" t="s">
        <v>1521</v>
      </c>
      <c r="D325" s="60" t="s">
        <v>9</v>
      </c>
      <c r="E325" s="8">
        <v>661807.48</v>
      </c>
      <c r="F325" s="8">
        <v>6052224.291</v>
      </c>
      <c r="G325" s="60" t="s">
        <v>322</v>
      </c>
      <c r="H325" s="64" t="s">
        <v>1672</v>
      </c>
      <c r="I325" s="60" t="s">
        <v>11</v>
      </c>
      <c r="J325" s="28">
        <v>63</v>
      </c>
      <c r="K325" s="29">
        <v>661812</v>
      </c>
      <c r="L325" s="29">
        <v>6052283</v>
      </c>
      <c r="M325" s="59" t="s">
        <v>1711</v>
      </c>
    </row>
    <row r="326" spans="2:12" s="59" customFormat="1" ht="12.75">
      <c r="B326" s="60">
        <v>322</v>
      </c>
      <c r="C326" s="59" t="s">
        <v>1522</v>
      </c>
      <c r="D326" s="60" t="s">
        <v>9</v>
      </c>
      <c r="E326" s="8">
        <v>662007.742</v>
      </c>
      <c r="F326" s="8">
        <v>6052313.155</v>
      </c>
      <c r="G326" s="60" t="s">
        <v>322</v>
      </c>
      <c r="H326" s="64"/>
      <c r="I326" s="60" t="s">
        <v>11</v>
      </c>
      <c r="J326" s="60"/>
      <c r="K326" s="8"/>
      <c r="L326" s="8"/>
    </row>
    <row r="327" spans="2:9" ht="12.75">
      <c r="B327" s="60">
        <v>323</v>
      </c>
      <c r="C327" t="s">
        <v>323</v>
      </c>
      <c r="D327" s="60" t="s">
        <v>9</v>
      </c>
      <c r="E327" s="8">
        <v>662078.206</v>
      </c>
      <c r="F327" s="8">
        <v>6052360.241</v>
      </c>
      <c r="G327" s="60" t="s">
        <v>322</v>
      </c>
      <c r="I327" s="60" t="s">
        <v>11</v>
      </c>
    </row>
    <row r="328" spans="2:12" s="59" customFormat="1" ht="12.75">
      <c r="B328" s="60">
        <v>324</v>
      </c>
      <c r="C328" s="59" t="s">
        <v>1523</v>
      </c>
      <c r="D328" s="60" t="s">
        <v>9</v>
      </c>
      <c r="E328" s="8">
        <v>662178.15</v>
      </c>
      <c r="F328" s="8">
        <v>6052272.278</v>
      </c>
      <c r="G328" s="60" t="s">
        <v>322</v>
      </c>
      <c r="H328" s="64"/>
      <c r="I328" s="60" t="s">
        <v>11</v>
      </c>
      <c r="J328" s="60"/>
      <c r="K328" s="60"/>
      <c r="L328" s="60"/>
    </row>
    <row r="329" spans="2:13" s="59" customFormat="1" ht="12.75">
      <c r="B329" s="60">
        <v>325</v>
      </c>
      <c r="C329" s="59" t="s">
        <v>1524</v>
      </c>
      <c r="D329" s="60" t="s">
        <v>9</v>
      </c>
      <c r="E329" s="8">
        <v>662262.293</v>
      </c>
      <c r="F329" s="8">
        <v>6052164.065</v>
      </c>
      <c r="G329" s="60" t="s">
        <v>322</v>
      </c>
      <c r="H329" s="64" t="s">
        <v>1671</v>
      </c>
      <c r="I329" s="60" t="s">
        <v>11</v>
      </c>
      <c r="J329" s="26">
        <v>64</v>
      </c>
      <c r="K329" s="27">
        <v>662212</v>
      </c>
      <c r="L329" s="27">
        <v>6052283</v>
      </c>
      <c r="M329" s="59" t="s">
        <v>1712</v>
      </c>
    </row>
    <row r="330" spans="2:13" s="59" customFormat="1" ht="12.75">
      <c r="B330" s="60">
        <v>326</v>
      </c>
      <c r="C330" s="59" t="s">
        <v>1525</v>
      </c>
      <c r="D330" s="60" t="s">
        <v>9</v>
      </c>
      <c r="E330" s="8">
        <v>662368.086</v>
      </c>
      <c r="F330" s="8">
        <v>6052046.999</v>
      </c>
      <c r="G330" s="60" t="s">
        <v>322</v>
      </c>
      <c r="H330" s="64" t="s">
        <v>1670</v>
      </c>
      <c r="I330" s="60" t="s">
        <v>11</v>
      </c>
      <c r="J330" s="28">
        <v>65</v>
      </c>
      <c r="K330" s="29">
        <v>662312</v>
      </c>
      <c r="L330" s="29">
        <v>6052083</v>
      </c>
      <c r="M330" s="59" t="s">
        <v>1713</v>
      </c>
    </row>
    <row r="331" spans="2:13" s="59" customFormat="1" ht="12.75">
      <c r="B331" s="60">
        <v>327</v>
      </c>
      <c r="C331" s="59" t="s">
        <v>863</v>
      </c>
      <c r="D331" s="60" t="s">
        <v>9</v>
      </c>
      <c r="E331" s="8">
        <v>662384.0583650746</v>
      </c>
      <c r="F331" s="8">
        <v>6052017.741758341</v>
      </c>
      <c r="G331" s="60" t="s">
        <v>322</v>
      </c>
      <c r="H331" s="64" t="s">
        <v>1669</v>
      </c>
      <c r="I331" s="60" t="s">
        <v>11</v>
      </c>
      <c r="J331" s="28">
        <v>65</v>
      </c>
      <c r="K331" s="29">
        <v>662312</v>
      </c>
      <c r="L331" s="29">
        <v>6052083</v>
      </c>
      <c r="M331" s="59" t="s">
        <v>1714</v>
      </c>
    </row>
    <row r="332" spans="2:12" s="59" customFormat="1" ht="12.75">
      <c r="B332" s="60">
        <v>328</v>
      </c>
      <c r="C332" s="59" t="s">
        <v>1526</v>
      </c>
      <c r="D332" s="60" t="s">
        <v>9</v>
      </c>
      <c r="E332" s="8">
        <v>662411.609</v>
      </c>
      <c r="F332" s="8">
        <v>6051967.26</v>
      </c>
      <c r="G332" s="60" t="s">
        <v>322</v>
      </c>
      <c r="H332" s="64"/>
      <c r="I332" s="60" t="s">
        <v>11</v>
      </c>
      <c r="J332" s="60"/>
      <c r="K332" s="8"/>
      <c r="L332" s="8"/>
    </row>
    <row r="333" spans="2:13" s="59" customFormat="1" ht="12.75">
      <c r="B333" s="60">
        <v>329</v>
      </c>
      <c r="C333" s="59" t="s">
        <v>1527</v>
      </c>
      <c r="D333" s="60" t="s">
        <v>9</v>
      </c>
      <c r="E333" s="8">
        <v>662457.194</v>
      </c>
      <c r="F333" s="8">
        <v>6051889.648</v>
      </c>
      <c r="G333" s="60" t="s">
        <v>322</v>
      </c>
      <c r="H333" s="64" t="s">
        <v>1668</v>
      </c>
      <c r="I333" s="60" t="s">
        <v>11</v>
      </c>
      <c r="J333" s="26">
        <v>66</v>
      </c>
      <c r="K333" s="27">
        <v>662412</v>
      </c>
      <c r="L333" s="27">
        <v>6051983</v>
      </c>
      <c r="M333" s="59" t="s">
        <v>1715</v>
      </c>
    </row>
    <row r="334" spans="2:13" s="59" customFormat="1" ht="12.75">
      <c r="B334" s="60">
        <v>330</v>
      </c>
      <c r="C334" s="59" t="s">
        <v>1528</v>
      </c>
      <c r="D334" s="60" t="s">
        <v>9</v>
      </c>
      <c r="E334" s="8">
        <v>662599.422</v>
      </c>
      <c r="F334" s="8">
        <v>6051804.848</v>
      </c>
      <c r="G334" s="60" t="s">
        <v>322</v>
      </c>
      <c r="H334" s="64" t="s">
        <v>1667</v>
      </c>
      <c r="I334" s="60" t="s">
        <v>11</v>
      </c>
      <c r="J334" s="28">
        <v>67</v>
      </c>
      <c r="K334" s="29">
        <v>662612</v>
      </c>
      <c r="L334" s="29">
        <v>6051783</v>
      </c>
      <c r="M334" s="59" t="s">
        <v>1716</v>
      </c>
    </row>
    <row r="335" spans="2:12" s="59" customFormat="1" ht="12.75">
      <c r="B335" s="60">
        <v>331</v>
      </c>
      <c r="C335" s="59" t="s">
        <v>1529</v>
      </c>
      <c r="D335" s="60" t="s">
        <v>9</v>
      </c>
      <c r="E335" s="8">
        <v>662590.391</v>
      </c>
      <c r="F335" s="8">
        <v>6051739.197</v>
      </c>
      <c r="G335" s="60" t="s">
        <v>322</v>
      </c>
      <c r="H335" s="64"/>
      <c r="I335" s="60" t="s">
        <v>11</v>
      </c>
      <c r="J335" s="60"/>
      <c r="K335" s="8"/>
      <c r="L335" s="8"/>
    </row>
    <row r="336" spans="2:12" s="59" customFormat="1" ht="12.75">
      <c r="B336" s="60">
        <v>332</v>
      </c>
      <c r="C336" s="59" t="s">
        <v>1530</v>
      </c>
      <c r="D336" s="60" t="s">
        <v>9</v>
      </c>
      <c r="E336" s="8">
        <v>662626.052</v>
      </c>
      <c r="F336" s="8">
        <v>6051689.766</v>
      </c>
      <c r="G336" s="60" t="s">
        <v>322</v>
      </c>
      <c r="H336" s="64"/>
      <c r="I336" s="60" t="s">
        <v>11</v>
      </c>
      <c r="J336" s="60"/>
      <c r="K336" s="60"/>
      <c r="L336" s="60"/>
    </row>
    <row r="337" spans="2:13" s="59" customFormat="1" ht="12.75">
      <c r="B337" s="60">
        <v>333</v>
      </c>
      <c r="C337" s="59" t="s">
        <v>1531</v>
      </c>
      <c r="D337" s="60" t="s">
        <v>9</v>
      </c>
      <c r="E337" s="8">
        <v>662682.479</v>
      </c>
      <c r="F337" s="8">
        <v>6051615.677</v>
      </c>
      <c r="G337" s="60" t="s">
        <v>322</v>
      </c>
      <c r="H337" s="64" t="s">
        <v>1665</v>
      </c>
      <c r="I337" s="60" t="s">
        <v>11</v>
      </c>
      <c r="J337" s="26">
        <v>68</v>
      </c>
      <c r="K337" s="27">
        <v>662712</v>
      </c>
      <c r="L337" s="27">
        <v>6051583</v>
      </c>
      <c r="M337" s="59" t="s">
        <v>1717</v>
      </c>
    </row>
    <row r="338" spans="2:13" s="59" customFormat="1" ht="12.75">
      <c r="B338" s="60">
        <v>334</v>
      </c>
      <c r="C338" s="59" t="s">
        <v>1532</v>
      </c>
      <c r="D338" s="60" t="s">
        <v>9</v>
      </c>
      <c r="E338" s="8">
        <v>662778.038</v>
      </c>
      <c r="F338" s="8">
        <v>6051540.111</v>
      </c>
      <c r="G338" s="60" t="s">
        <v>322</v>
      </c>
      <c r="H338" s="64" t="s">
        <v>1666</v>
      </c>
      <c r="I338" s="60" t="s">
        <v>11</v>
      </c>
      <c r="J338" s="28">
        <v>69</v>
      </c>
      <c r="K338" s="29">
        <v>662812</v>
      </c>
      <c r="L338" s="29">
        <v>6051483</v>
      </c>
      <c r="M338" s="59" t="s">
        <v>1718</v>
      </c>
    </row>
    <row r="339" spans="2:13" s="59" customFormat="1" ht="12.75">
      <c r="B339" s="60">
        <v>335</v>
      </c>
      <c r="C339" s="59" t="s">
        <v>1533</v>
      </c>
      <c r="D339" s="60" t="s">
        <v>9</v>
      </c>
      <c r="E339" s="8">
        <v>662783.824</v>
      </c>
      <c r="F339" s="8">
        <v>6051497.489</v>
      </c>
      <c r="G339" s="60" t="s">
        <v>322</v>
      </c>
      <c r="H339" s="64" t="s">
        <v>1664</v>
      </c>
      <c r="I339" s="60" t="s">
        <v>11</v>
      </c>
      <c r="J339" s="28">
        <v>69</v>
      </c>
      <c r="K339" s="29">
        <v>662812</v>
      </c>
      <c r="L339" s="29">
        <v>6051483</v>
      </c>
      <c r="M339" s="59" t="s">
        <v>1719</v>
      </c>
    </row>
    <row r="340" spans="2:13" s="59" customFormat="1" ht="12.75">
      <c r="B340" s="60">
        <v>336</v>
      </c>
      <c r="C340" s="59" t="s">
        <v>1534</v>
      </c>
      <c r="D340" s="60" t="s">
        <v>9</v>
      </c>
      <c r="E340" s="8">
        <v>662730.553</v>
      </c>
      <c r="F340" s="8">
        <v>6051389.65</v>
      </c>
      <c r="G340" s="60" t="s">
        <v>322</v>
      </c>
      <c r="H340" s="64" t="s">
        <v>1663</v>
      </c>
      <c r="I340" s="60" t="s">
        <v>11</v>
      </c>
      <c r="J340" s="26">
        <v>70</v>
      </c>
      <c r="K340" s="27">
        <v>662712</v>
      </c>
      <c r="L340" s="27">
        <v>6051383</v>
      </c>
      <c r="M340" s="59" t="s">
        <v>1720</v>
      </c>
    </row>
    <row r="341" spans="2:12" s="59" customFormat="1" ht="12.75">
      <c r="B341" s="60">
        <v>337</v>
      </c>
      <c r="C341" s="59" t="s">
        <v>1535</v>
      </c>
      <c r="D341" s="60" t="s">
        <v>9</v>
      </c>
      <c r="E341" s="8">
        <v>662690.685</v>
      </c>
      <c r="F341" s="8">
        <v>6051299.873</v>
      </c>
      <c r="G341" s="60" t="s">
        <v>322</v>
      </c>
      <c r="H341" s="64"/>
      <c r="I341" s="60" t="s">
        <v>11</v>
      </c>
      <c r="J341" s="60"/>
      <c r="K341" s="8"/>
      <c r="L341" s="8"/>
    </row>
    <row r="342" spans="2:12" s="59" customFormat="1" ht="12.75">
      <c r="B342" s="60">
        <v>338</v>
      </c>
      <c r="C342" s="59" t="s">
        <v>1536</v>
      </c>
      <c r="D342" s="60" t="s">
        <v>9</v>
      </c>
      <c r="E342" s="8">
        <v>662680.951</v>
      </c>
      <c r="F342" s="8">
        <v>6051166.037</v>
      </c>
      <c r="G342" s="60" t="s">
        <v>322</v>
      </c>
      <c r="H342" s="64"/>
      <c r="I342" s="60" t="s">
        <v>11</v>
      </c>
      <c r="J342" s="60"/>
      <c r="K342" s="60"/>
      <c r="L342" s="60"/>
    </row>
    <row r="343" spans="2:12" s="59" customFormat="1" ht="12.75">
      <c r="B343" s="60">
        <v>339</v>
      </c>
      <c r="C343" s="59" t="s">
        <v>1537</v>
      </c>
      <c r="D343" s="60" t="s">
        <v>9</v>
      </c>
      <c r="E343" s="8">
        <v>662668.731</v>
      </c>
      <c r="F343" s="8">
        <v>6051059.607</v>
      </c>
      <c r="G343" s="60" t="s">
        <v>322</v>
      </c>
      <c r="H343" s="64"/>
      <c r="I343" s="60" t="s">
        <v>11</v>
      </c>
      <c r="J343" s="60"/>
      <c r="K343" s="60"/>
      <c r="L343" s="60"/>
    </row>
    <row r="344" spans="2:12" s="59" customFormat="1" ht="12.75">
      <c r="B344" s="60">
        <v>340</v>
      </c>
      <c r="C344" s="59" t="s">
        <v>1538</v>
      </c>
      <c r="D344" s="60" t="s">
        <v>9</v>
      </c>
      <c r="E344" s="8">
        <v>662652.045</v>
      </c>
      <c r="F344" s="8">
        <v>6050977.966</v>
      </c>
      <c r="G344" s="60" t="s">
        <v>322</v>
      </c>
      <c r="H344" s="64"/>
      <c r="I344" s="60" t="s">
        <v>11</v>
      </c>
      <c r="J344" s="60"/>
      <c r="K344" s="60"/>
      <c r="L344" s="60"/>
    </row>
    <row r="345" spans="2:12" s="59" customFormat="1" ht="12.75">
      <c r="B345" s="60">
        <v>341</v>
      </c>
      <c r="C345" s="59" t="s">
        <v>1539</v>
      </c>
      <c r="D345" s="60" t="s">
        <v>9</v>
      </c>
      <c r="E345" s="8">
        <v>662661.62</v>
      </c>
      <c r="F345" s="8">
        <v>6050892.404</v>
      </c>
      <c r="G345" s="60" t="s">
        <v>322</v>
      </c>
      <c r="H345" s="64"/>
      <c r="I345" s="60" t="s">
        <v>11</v>
      </c>
      <c r="J345" s="60"/>
      <c r="K345" s="60"/>
      <c r="L345" s="60"/>
    </row>
    <row r="346" spans="2:12" s="59" customFormat="1" ht="12.75">
      <c r="B346" s="60">
        <v>342</v>
      </c>
      <c r="C346" s="59" t="s">
        <v>1540</v>
      </c>
      <c r="D346" s="60" t="s">
        <v>9</v>
      </c>
      <c r="E346" s="8">
        <v>662723.147</v>
      </c>
      <c r="F346" s="8">
        <v>6050705.757</v>
      </c>
      <c r="G346" s="60" t="s">
        <v>322</v>
      </c>
      <c r="H346" s="64"/>
      <c r="I346" s="60" t="s">
        <v>11</v>
      </c>
      <c r="J346" s="60"/>
      <c r="K346" s="60"/>
      <c r="L346" s="60"/>
    </row>
    <row r="347" spans="2:12" s="59" customFormat="1" ht="12.75">
      <c r="B347" s="60">
        <v>343</v>
      </c>
      <c r="C347" s="59" t="s">
        <v>1541</v>
      </c>
      <c r="D347" s="60" t="s">
        <v>9</v>
      </c>
      <c r="E347" s="8">
        <v>662727.172</v>
      </c>
      <c r="F347" s="8">
        <v>6050564.273</v>
      </c>
      <c r="G347" s="60" t="s">
        <v>322</v>
      </c>
      <c r="H347" s="64"/>
      <c r="I347" s="60" t="s">
        <v>11</v>
      </c>
      <c r="J347" s="60"/>
      <c r="K347" s="60"/>
      <c r="L347" s="60"/>
    </row>
    <row r="348" spans="2:12" s="59" customFormat="1" ht="12.75">
      <c r="B348" s="60">
        <v>344</v>
      </c>
      <c r="C348" s="59" t="s">
        <v>1542</v>
      </c>
      <c r="D348" s="60" t="s">
        <v>9</v>
      </c>
      <c r="E348" s="8">
        <v>662753.229</v>
      </c>
      <c r="F348" s="8">
        <v>6050480.672</v>
      </c>
      <c r="G348" s="60" t="s">
        <v>322</v>
      </c>
      <c r="H348" s="64"/>
      <c r="I348" s="60" t="s">
        <v>11</v>
      </c>
      <c r="J348" s="60"/>
      <c r="K348" s="60"/>
      <c r="L348" s="60"/>
    </row>
    <row r="349" spans="2:12" s="59" customFormat="1" ht="12.75">
      <c r="B349" s="60">
        <v>345</v>
      </c>
      <c r="C349" s="59" t="s">
        <v>1543</v>
      </c>
      <c r="D349" s="60" t="s">
        <v>9</v>
      </c>
      <c r="E349" s="8">
        <v>662738.174</v>
      </c>
      <c r="F349" s="8">
        <v>6050374.633</v>
      </c>
      <c r="G349" s="60" t="s">
        <v>322</v>
      </c>
      <c r="H349" s="64"/>
      <c r="I349" s="60" t="s">
        <v>11</v>
      </c>
      <c r="J349" s="60"/>
      <c r="K349" s="60"/>
      <c r="L349" s="60"/>
    </row>
    <row r="350" spans="2:12" s="59" customFormat="1" ht="12.75">
      <c r="B350" s="60">
        <v>346</v>
      </c>
      <c r="C350" s="59" t="s">
        <v>1544</v>
      </c>
      <c r="D350" s="60" t="s">
        <v>9</v>
      </c>
      <c r="E350" s="8">
        <v>662728.949</v>
      </c>
      <c r="F350" s="8">
        <v>6050317.474</v>
      </c>
      <c r="G350" s="60" t="s">
        <v>322</v>
      </c>
      <c r="H350" s="64"/>
      <c r="I350" s="60" t="s">
        <v>11</v>
      </c>
      <c r="J350" s="60"/>
      <c r="K350" s="60"/>
      <c r="L350" s="60"/>
    </row>
    <row r="351" spans="2:12" s="59" customFormat="1" ht="12.75">
      <c r="B351" s="60">
        <v>347</v>
      </c>
      <c r="C351" s="59" t="s">
        <v>1545</v>
      </c>
      <c r="D351" s="60" t="s">
        <v>9</v>
      </c>
      <c r="E351" s="8">
        <v>662711.325</v>
      </c>
      <c r="F351" s="8">
        <v>6050232.929</v>
      </c>
      <c r="G351" s="60" t="s">
        <v>322</v>
      </c>
      <c r="H351" s="64"/>
      <c r="I351" s="60" t="s">
        <v>11</v>
      </c>
      <c r="J351" s="60"/>
      <c r="K351" s="60"/>
      <c r="L351" s="60"/>
    </row>
    <row r="352" spans="2:12" s="59" customFormat="1" ht="12.75">
      <c r="B352" s="60">
        <v>348</v>
      </c>
      <c r="C352" s="59" t="s">
        <v>1546</v>
      </c>
      <c r="D352" s="60" t="s">
        <v>9</v>
      </c>
      <c r="E352" s="8">
        <v>662669.292</v>
      </c>
      <c r="F352" s="8">
        <v>6050144.857</v>
      </c>
      <c r="G352" s="60" t="s">
        <v>322</v>
      </c>
      <c r="H352" s="64"/>
      <c r="I352" s="60" t="s">
        <v>11</v>
      </c>
      <c r="J352" s="60"/>
      <c r="K352" s="60"/>
      <c r="L352" s="60"/>
    </row>
    <row r="353" spans="2:12" s="59" customFormat="1" ht="12.75">
      <c r="B353" s="60">
        <v>349</v>
      </c>
      <c r="C353" s="59" t="s">
        <v>1547</v>
      </c>
      <c r="D353" s="60" t="s">
        <v>9</v>
      </c>
      <c r="E353" s="8">
        <v>662680.988</v>
      </c>
      <c r="F353" s="8">
        <v>6050091.949</v>
      </c>
      <c r="G353" s="60" t="s">
        <v>322</v>
      </c>
      <c r="H353" s="64"/>
      <c r="I353" s="60" t="s">
        <v>11</v>
      </c>
      <c r="J353" s="60"/>
      <c r="K353" s="60"/>
      <c r="L353" s="60"/>
    </row>
    <row r="354" spans="1:12" s="43" customFormat="1" ht="12.75">
      <c r="A354" s="59"/>
      <c r="B354" s="60">
        <v>350</v>
      </c>
      <c r="C354" s="43" t="s">
        <v>1111</v>
      </c>
      <c r="D354" s="60" t="s">
        <v>9</v>
      </c>
      <c r="E354" s="8">
        <v>662664.295</v>
      </c>
      <c r="F354" s="8">
        <v>6050007.531</v>
      </c>
      <c r="G354" s="47" t="s">
        <v>322</v>
      </c>
      <c r="H354" s="3"/>
      <c r="I354" s="47" t="s">
        <v>11</v>
      </c>
      <c r="J354" s="47"/>
      <c r="K354" s="47"/>
      <c r="L354" s="47"/>
    </row>
    <row r="355" spans="1:12" s="35" customFormat="1" ht="12.75">
      <c r="A355" s="59"/>
      <c r="B355" s="60">
        <v>351</v>
      </c>
      <c r="C355" s="35" t="s">
        <v>740</v>
      </c>
      <c r="D355" s="60" t="s">
        <v>9</v>
      </c>
      <c r="E355" s="8">
        <v>662493.221</v>
      </c>
      <c r="F355" s="8">
        <v>6049658.673</v>
      </c>
      <c r="G355" s="2" t="s">
        <v>322</v>
      </c>
      <c r="H355" s="3"/>
      <c r="I355" s="2" t="s">
        <v>11</v>
      </c>
      <c r="J355" s="2"/>
      <c r="K355" s="8"/>
      <c r="L355" s="8"/>
    </row>
    <row r="356" spans="2:12" s="59" customFormat="1" ht="12.75">
      <c r="B356" s="60">
        <v>352</v>
      </c>
      <c r="C356" s="59" t="s">
        <v>1548</v>
      </c>
      <c r="D356" s="60" t="s">
        <v>9</v>
      </c>
      <c r="E356" s="8">
        <v>662473.418</v>
      </c>
      <c r="F356" s="8">
        <v>6049599.387</v>
      </c>
      <c r="G356" s="60" t="s">
        <v>322</v>
      </c>
      <c r="H356" s="64"/>
      <c r="I356" s="60" t="s">
        <v>11</v>
      </c>
      <c r="J356" s="60"/>
      <c r="K356" s="8"/>
      <c r="L356" s="8"/>
    </row>
    <row r="357" spans="2:12" s="59" customFormat="1" ht="12.75">
      <c r="B357" s="60">
        <v>353</v>
      </c>
      <c r="C357" s="59" t="s">
        <v>1549</v>
      </c>
      <c r="D357" s="60" t="s">
        <v>9</v>
      </c>
      <c r="E357" s="8">
        <v>662389.627</v>
      </c>
      <c r="F357" s="8">
        <v>6049492.972</v>
      </c>
      <c r="G357" s="60" t="s">
        <v>322</v>
      </c>
      <c r="H357" s="64"/>
      <c r="I357" s="60" t="s">
        <v>11</v>
      </c>
      <c r="J357" s="60"/>
      <c r="K357" s="8"/>
      <c r="L357" s="8"/>
    </row>
    <row r="358" spans="2:12" s="59" customFormat="1" ht="12.75">
      <c r="B358" s="60">
        <v>354</v>
      </c>
      <c r="C358" s="59" t="s">
        <v>1550</v>
      </c>
      <c r="D358" s="60" t="s">
        <v>9</v>
      </c>
      <c r="E358" s="8">
        <v>662266.439</v>
      </c>
      <c r="F358" s="8">
        <v>6049308.733</v>
      </c>
      <c r="G358" s="60" t="s">
        <v>322</v>
      </c>
      <c r="H358" s="64"/>
      <c r="I358" s="60" t="s">
        <v>11</v>
      </c>
      <c r="J358" s="60"/>
      <c r="K358" s="8"/>
      <c r="L358" s="8"/>
    </row>
    <row r="359" spans="2:12" s="59" customFormat="1" ht="12.75">
      <c r="B359" s="60">
        <v>355</v>
      </c>
      <c r="C359" s="59" t="s">
        <v>1551</v>
      </c>
      <c r="D359" s="60" t="s">
        <v>9</v>
      </c>
      <c r="E359" s="8">
        <v>662245.005</v>
      </c>
      <c r="F359" s="8">
        <v>6049237.001</v>
      </c>
      <c r="G359" s="60" t="s">
        <v>322</v>
      </c>
      <c r="H359" s="64"/>
      <c r="I359" s="60" t="s">
        <v>11</v>
      </c>
      <c r="J359" s="60"/>
      <c r="K359" s="8"/>
      <c r="L359" s="8"/>
    </row>
    <row r="360" spans="2:12" s="59" customFormat="1" ht="12.75">
      <c r="B360" s="60">
        <v>356</v>
      </c>
      <c r="C360" s="59" t="s">
        <v>1552</v>
      </c>
      <c r="D360" s="60" t="s">
        <v>9</v>
      </c>
      <c r="E360" s="8">
        <v>662233.677</v>
      </c>
      <c r="F360" s="8">
        <v>6049171.38</v>
      </c>
      <c r="G360" s="60" t="s">
        <v>322</v>
      </c>
      <c r="H360" s="64"/>
      <c r="I360" s="60" t="s">
        <v>11</v>
      </c>
      <c r="J360" s="60"/>
      <c r="K360" s="8"/>
      <c r="L360" s="8"/>
    </row>
    <row r="361" spans="2:12" s="59" customFormat="1" ht="12.75">
      <c r="B361" s="60">
        <v>357</v>
      </c>
      <c r="C361" s="59" t="s">
        <v>1553</v>
      </c>
      <c r="D361" s="60" t="s">
        <v>9</v>
      </c>
      <c r="E361" s="8">
        <v>662227.4120262675</v>
      </c>
      <c r="F361" s="8">
        <v>6049152.462930507</v>
      </c>
      <c r="G361" s="60" t="s">
        <v>322</v>
      </c>
      <c r="H361" s="64" t="s">
        <v>23</v>
      </c>
      <c r="I361" s="60" t="s">
        <v>11</v>
      </c>
      <c r="J361" s="60"/>
      <c r="K361" s="8"/>
      <c r="L361" s="8"/>
    </row>
    <row r="362" spans="2:12" s="59" customFormat="1" ht="12.75">
      <c r="B362" s="60">
        <v>358</v>
      </c>
      <c r="C362" s="59" t="s">
        <v>1554</v>
      </c>
      <c r="D362" s="60" t="s">
        <v>9</v>
      </c>
      <c r="E362" s="8">
        <v>662204.974</v>
      </c>
      <c r="F362" s="8">
        <v>6049084.724</v>
      </c>
      <c r="G362" s="60" t="s">
        <v>322</v>
      </c>
      <c r="H362" s="64"/>
      <c r="I362" s="60" t="s">
        <v>11</v>
      </c>
      <c r="J362" s="60"/>
      <c r="K362" s="8"/>
      <c r="L362" s="8"/>
    </row>
    <row r="363" spans="2:12" s="59" customFormat="1" ht="12.75">
      <c r="B363" s="60">
        <v>359</v>
      </c>
      <c r="C363" s="59" t="s">
        <v>1555</v>
      </c>
      <c r="D363" s="60" t="s">
        <v>9</v>
      </c>
      <c r="E363" s="8">
        <v>662181.845</v>
      </c>
      <c r="F363" s="8">
        <v>6049028.815</v>
      </c>
      <c r="G363" s="60" t="s">
        <v>322</v>
      </c>
      <c r="H363" s="64"/>
      <c r="I363" s="60" t="s">
        <v>11</v>
      </c>
      <c r="J363" s="60"/>
      <c r="K363" s="8"/>
      <c r="L363" s="8"/>
    </row>
    <row r="364" spans="2:13" ht="12.75">
      <c r="B364" s="60">
        <v>360</v>
      </c>
      <c r="C364" t="s">
        <v>324</v>
      </c>
      <c r="D364" s="60" t="s">
        <v>9</v>
      </c>
      <c r="E364" s="8">
        <v>662091.191</v>
      </c>
      <c r="F364" s="8">
        <v>6048994.939</v>
      </c>
      <c r="G364" s="2" t="s">
        <v>322</v>
      </c>
      <c r="H364" s="3" t="s">
        <v>930</v>
      </c>
      <c r="I364" s="60" t="s">
        <v>11</v>
      </c>
      <c r="J364" s="28">
        <v>71</v>
      </c>
      <c r="K364" s="29">
        <v>662212</v>
      </c>
      <c r="L364" s="28">
        <v>6048983</v>
      </c>
      <c r="M364" s="35" t="s">
        <v>932</v>
      </c>
    </row>
    <row r="365" spans="2:13" ht="12.75">
      <c r="B365" s="60">
        <v>361</v>
      </c>
      <c r="C365" t="s">
        <v>325</v>
      </c>
      <c r="D365" s="60" t="s">
        <v>9</v>
      </c>
      <c r="E365" s="8">
        <v>662085.733</v>
      </c>
      <c r="F365" s="8">
        <v>6048941.579</v>
      </c>
      <c r="G365" s="2" t="s">
        <v>322</v>
      </c>
      <c r="H365" s="3" t="s">
        <v>930</v>
      </c>
      <c r="I365" s="60" t="s">
        <v>11</v>
      </c>
      <c r="J365" s="28">
        <v>71</v>
      </c>
      <c r="K365" s="29">
        <v>662212</v>
      </c>
      <c r="L365" s="28">
        <v>6048983</v>
      </c>
      <c r="M365" s="35" t="s">
        <v>931</v>
      </c>
    </row>
    <row r="366" spans="2:13" s="59" customFormat="1" ht="12.75">
      <c r="B366" s="60">
        <v>362</v>
      </c>
      <c r="C366" s="59" t="s">
        <v>1556</v>
      </c>
      <c r="D366" s="60" t="s">
        <v>9</v>
      </c>
      <c r="E366" s="8">
        <v>662069.954</v>
      </c>
      <c r="F366" s="8">
        <v>6048863.258</v>
      </c>
      <c r="G366" s="60" t="s">
        <v>322</v>
      </c>
      <c r="H366" s="64" t="s">
        <v>1662</v>
      </c>
      <c r="I366" s="60" t="s">
        <v>11</v>
      </c>
      <c r="J366" s="26">
        <v>72</v>
      </c>
      <c r="K366" s="27">
        <v>662012</v>
      </c>
      <c r="L366" s="27">
        <v>6048883</v>
      </c>
      <c r="M366" s="59" t="s">
        <v>1722</v>
      </c>
    </row>
    <row r="367" spans="1:12" s="59" customFormat="1" ht="12.75">
      <c r="A367" s="59">
        <v>4</v>
      </c>
      <c r="B367" s="60">
        <v>363</v>
      </c>
      <c r="C367" s="59" t="s">
        <v>1557</v>
      </c>
      <c r="D367" s="60" t="s">
        <v>9</v>
      </c>
      <c r="E367" s="8">
        <v>662069.4354928029</v>
      </c>
      <c r="F367" s="8">
        <v>6048859.024918363</v>
      </c>
      <c r="G367" s="60" t="s">
        <v>322</v>
      </c>
      <c r="H367" s="64" t="s">
        <v>23</v>
      </c>
      <c r="I367" s="60" t="s">
        <v>11</v>
      </c>
      <c r="J367" s="60"/>
      <c r="K367" s="8"/>
      <c r="L367" s="8"/>
    </row>
    <row r="368" spans="2:13" s="59" customFormat="1" ht="12.75">
      <c r="B368" s="60">
        <v>364</v>
      </c>
      <c r="C368" s="59" t="s">
        <v>1558</v>
      </c>
      <c r="D368" s="60" t="s">
        <v>9</v>
      </c>
      <c r="E368" s="8">
        <v>662085.152</v>
      </c>
      <c r="F368" s="8">
        <v>6048813.843</v>
      </c>
      <c r="G368" s="60" t="s">
        <v>322</v>
      </c>
      <c r="H368" s="64" t="s">
        <v>1661</v>
      </c>
      <c r="I368" s="60" t="s">
        <v>11</v>
      </c>
      <c r="J368" s="26">
        <v>72</v>
      </c>
      <c r="K368" s="27">
        <v>662012</v>
      </c>
      <c r="L368" s="27">
        <v>6048883</v>
      </c>
      <c r="M368" s="59" t="s">
        <v>1721</v>
      </c>
    </row>
    <row r="369" spans="2:12" s="59" customFormat="1" ht="12.75">
      <c r="B369" s="60">
        <v>365</v>
      </c>
      <c r="C369" s="59" t="s">
        <v>1559</v>
      </c>
      <c r="D369" s="60" t="s">
        <v>9</v>
      </c>
      <c r="E369" s="8">
        <v>662100.587</v>
      </c>
      <c r="F369" s="8">
        <v>6048762.359</v>
      </c>
      <c r="G369" s="60" t="s">
        <v>322</v>
      </c>
      <c r="H369" s="64"/>
      <c r="I369" s="60" t="s">
        <v>11</v>
      </c>
      <c r="J369" s="60"/>
      <c r="K369" s="8"/>
      <c r="L369" s="8"/>
    </row>
    <row r="370" spans="2:12" s="59" customFormat="1" ht="12.75">
      <c r="B370" s="60">
        <v>366</v>
      </c>
      <c r="C370" s="59" t="s">
        <v>1560</v>
      </c>
      <c r="D370" s="60" t="s">
        <v>9</v>
      </c>
      <c r="E370" s="8">
        <v>662067.296</v>
      </c>
      <c r="F370" s="8">
        <v>6048710.923</v>
      </c>
      <c r="G370" s="60" t="s">
        <v>322</v>
      </c>
      <c r="H370" s="64"/>
      <c r="I370" s="60" t="s">
        <v>11</v>
      </c>
      <c r="J370" s="60"/>
      <c r="K370" s="60"/>
      <c r="L370" s="60"/>
    </row>
    <row r="371" spans="2:12" s="59" customFormat="1" ht="12.75">
      <c r="B371" s="60">
        <v>367</v>
      </c>
      <c r="C371" s="59" t="s">
        <v>1561</v>
      </c>
      <c r="D371" s="60" t="s">
        <v>9</v>
      </c>
      <c r="E371" s="8">
        <v>662064.718</v>
      </c>
      <c r="F371" s="8">
        <v>6048651.655</v>
      </c>
      <c r="G371" s="60" t="s">
        <v>322</v>
      </c>
      <c r="H371" s="64"/>
      <c r="I371" s="60" t="s">
        <v>11</v>
      </c>
      <c r="J371" s="60"/>
      <c r="K371" s="60"/>
      <c r="L371" s="60"/>
    </row>
    <row r="372" spans="2:12" s="59" customFormat="1" ht="12.75">
      <c r="B372" s="60">
        <v>368</v>
      </c>
      <c r="C372" s="59" t="s">
        <v>1562</v>
      </c>
      <c r="D372" s="60" t="s">
        <v>9</v>
      </c>
      <c r="E372" s="8">
        <v>662085.718</v>
      </c>
      <c r="F372" s="8">
        <v>6048587.267</v>
      </c>
      <c r="G372" s="60" t="s">
        <v>322</v>
      </c>
      <c r="H372" s="64"/>
      <c r="I372" s="60" t="s">
        <v>11</v>
      </c>
      <c r="J372" s="60"/>
      <c r="K372" s="60"/>
      <c r="L372" s="60"/>
    </row>
    <row r="373" spans="2:12" s="59" customFormat="1" ht="12.75">
      <c r="B373" s="60">
        <v>369</v>
      </c>
      <c r="C373" s="59" t="s">
        <v>1563</v>
      </c>
      <c r="D373" s="60" t="s">
        <v>9</v>
      </c>
      <c r="E373" s="8">
        <v>661995.842</v>
      </c>
      <c r="F373" s="8">
        <v>6048433.961</v>
      </c>
      <c r="G373" s="60" t="s">
        <v>322</v>
      </c>
      <c r="H373" s="64"/>
      <c r="I373" s="60" t="s">
        <v>11</v>
      </c>
      <c r="J373" s="60"/>
      <c r="K373" s="60"/>
      <c r="L373" s="60"/>
    </row>
    <row r="374" spans="2:12" s="59" customFormat="1" ht="12.75">
      <c r="B374" s="60">
        <v>370</v>
      </c>
      <c r="C374" s="59" t="s">
        <v>1564</v>
      </c>
      <c r="D374" s="60" t="s">
        <v>9</v>
      </c>
      <c r="E374" s="8">
        <v>661968.063</v>
      </c>
      <c r="F374" s="8">
        <v>6048373.154</v>
      </c>
      <c r="G374" s="60" t="s">
        <v>322</v>
      </c>
      <c r="H374" s="64"/>
      <c r="I374" s="60" t="s">
        <v>11</v>
      </c>
      <c r="J374" s="60"/>
      <c r="K374" s="60"/>
      <c r="L374" s="60"/>
    </row>
    <row r="375" spans="2:12" s="59" customFormat="1" ht="12.75">
      <c r="B375" s="60">
        <v>371</v>
      </c>
      <c r="C375" s="59" t="s">
        <v>1565</v>
      </c>
      <c r="D375" s="60" t="s">
        <v>9</v>
      </c>
      <c r="E375" s="8">
        <v>661920.428</v>
      </c>
      <c r="F375" s="8">
        <v>6048307.884</v>
      </c>
      <c r="G375" s="60" t="s">
        <v>322</v>
      </c>
      <c r="H375" s="64"/>
      <c r="I375" s="60" t="s">
        <v>11</v>
      </c>
      <c r="J375" s="60"/>
      <c r="K375" s="60"/>
      <c r="L375" s="60"/>
    </row>
    <row r="376" spans="2:12" s="59" customFormat="1" ht="12.75">
      <c r="B376" s="60">
        <v>372</v>
      </c>
      <c r="C376" s="59" t="s">
        <v>1566</v>
      </c>
      <c r="D376" s="60" t="s">
        <v>9</v>
      </c>
      <c r="E376" s="8">
        <v>661894.92</v>
      </c>
      <c r="F376" s="8">
        <v>6048238.675</v>
      </c>
      <c r="G376" s="60" t="s">
        <v>322</v>
      </c>
      <c r="H376" s="64"/>
      <c r="I376" s="60" t="s">
        <v>11</v>
      </c>
      <c r="J376" s="60"/>
      <c r="K376" s="60"/>
      <c r="L376" s="60"/>
    </row>
    <row r="377" spans="2:12" s="59" customFormat="1" ht="12.75">
      <c r="B377" s="60">
        <v>373</v>
      </c>
      <c r="C377" s="59" t="s">
        <v>1567</v>
      </c>
      <c r="D377" s="60" t="s">
        <v>9</v>
      </c>
      <c r="E377" s="8">
        <v>661809.25</v>
      </c>
      <c r="F377" s="8">
        <v>6048094.508</v>
      </c>
      <c r="G377" s="60" t="s">
        <v>322</v>
      </c>
      <c r="H377" s="64"/>
      <c r="I377" s="60" t="s">
        <v>11</v>
      </c>
      <c r="J377" s="60"/>
      <c r="K377" s="60"/>
      <c r="L377" s="60"/>
    </row>
    <row r="378" spans="2:12" s="59" customFormat="1" ht="12.75">
      <c r="B378" s="60">
        <v>374</v>
      </c>
      <c r="C378" s="59" t="s">
        <v>1568</v>
      </c>
      <c r="D378" s="60" t="s">
        <v>9</v>
      </c>
      <c r="E378" s="8">
        <v>661848.216</v>
      </c>
      <c r="F378" s="8">
        <v>6047986.875</v>
      </c>
      <c r="G378" s="60" t="s">
        <v>322</v>
      </c>
      <c r="H378" s="64"/>
      <c r="I378" s="60" t="s">
        <v>11</v>
      </c>
      <c r="J378" s="60"/>
      <c r="K378" s="60"/>
      <c r="L378" s="60"/>
    </row>
    <row r="379" spans="2:12" s="59" customFormat="1" ht="12.75">
      <c r="B379" s="60">
        <v>375</v>
      </c>
      <c r="C379" s="59" t="s">
        <v>1569</v>
      </c>
      <c r="D379" s="60" t="s">
        <v>9</v>
      </c>
      <c r="E379" s="8">
        <v>661880.982</v>
      </c>
      <c r="F379" s="8">
        <v>6047893.512</v>
      </c>
      <c r="G379" s="60" t="s">
        <v>322</v>
      </c>
      <c r="H379" s="64"/>
      <c r="I379" s="60" t="s">
        <v>11</v>
      </c>
      <c r="J379" s="60"/>
      <c r="K379" s="60"/>
      <c r="L379" s="60"/>
    </row>
    <row r="380" spans="2:12" s="59" customFormat="1" ht="12.75">
      <c r="B380" s="60">
        <v>376</v>
      </c>
      <c r="C380" s="59" t="s">
        <v>1570</v>
      </c>
      <c r="D380" s="60" t="s">
        <v>9</v>
      </c>
      <c r="E380" s="8">
        <v>661912.88</v>
      </c>
      <c r="F380" s="8">
        <v>6047819.677</v>
      </c>
      <c r="G380" s="60" t="s">
        <v>322</v>
      </c>
      <c r="H380" s="64"/>
      <c r="I380" s="60" t="s">
        <v>11</v>
      </c>
      <c r="J380" s="60"/>
      <c r="K380" s="60"/>
      <c r="L380" s="60"/>
    </row>
    <row r="381" spans="2:12" s="59" customFormat="1" ht="12.75">
      <c r="B381" s="60">
        <v>377</v>
      </c>
      <c r="C381" s="59" t="s">
        <v>1577</v>
      </c>
      <c r="D381" s="60" t="s">
        <v>9</v>
      </c>
      <c r="E381" s="8">
        <v>661951.8746279619</v>
      </c>
      <c r="F381" s="8">
        <v>6047740.012595569</v>
      </c>
      <c r="G381" s="60" t="s">
        <v>322</v>
      </c>
      <c r="H381" s="64" t="s">
        <v>23</v>
      </c>
      <c r="I381" s="60" t="s">
        <v>11</v>
      </c>
      <c r="J381" s="60"/>
      <c r="K381" s="60"/>
      <c r="L381" s="60"/>
    </row>
    <row r="382" spans="2:12" s="59" customFormat="1" ht="12.75">
      <c r="B382" s="60">
        <v>378</v>
      </c>
      <c r="C382" s="59" t="s">
        <v>1571</v>
      </c>
      <c r="D382" s="60" t="s">
        <v>9</v>
      </c>
      <c r="E382" s="8">
        <v>661954.604</v>
      </c>
      <c r="F382" s="8">
        <v>6047734.425</v>
      </c>
      <c r="G382" s="60" t="s">
        <v>322</v>
      </c>
      <c r="H382" s="64"/>
      <c r="I382" s="60" t="s">
        <v>11</v>
      </c>
      <c r="J382" s="60"/>
      <c r="K382" s="60"/>
      <c r="L382" s="60"/>
    </row>
    <row r="383" spans="2:12" s="59" customFormat="1" ht="12.75">
      <c r="B383" s="60">
        <v>379</v>
      </c>
      <c r="C383" s="59" t="s">
        <v>1572</v>
      </c>
      <c r="D383" s="60" t="s">
        <v>9</v>
      </c>
      <c r="E383" s="8">
        <v>661970.987</v>
      </c>
      <c r="F383" s="8">
        <v>6047662.704</v>
      </c>
      <c r="G383" s="60" t="s">
        <v>322</v>
      </c>
      <c r="H383" s="64"/>
      <c r="I383" s="60" t="s">
        <v>11</v>
      </c>
      <c r="J383" s="60"/>
      <c r="K383" s="60"/>
      <c r="L383" s="60"/>
    </row>
    <row r="384" spans="2:12" s="59" customFormat="1" ht="12.75">
      <c r="B384" s="60">
        <v>380</v>
      </c>
      <c r="C384" s="59" t="s">
        <v>1573</v>
      </c>
      <c r="D384" s="60" t="s">
        <v>9</v>
      </c>
      <c r="E384" s="8">
        <v>661997.362</v>
      </c>
      <c r="F384" s="8">
        <v>6047586.243</v>
      </c>
      <c r="G384" s="60" t="s">
        <v>322</v>
      </c>
      <c r="H384" s="64"/>
      <c r="I384" s="60" t="s">
        <v>11</v>
      </c>
      <c r="J384" s="60"/>
      <c r="K384" s="60"/>
      <c r="L384" s="60"/>
    </row>
    <row r="385" spans="2:12" s="59" customFormat="1" ht="12.75">
      <c r="B385" s="60">
        <v>381</v>
      </c>
      <c r="C385" s="59" t="s">
        <v>1574</v>
      </c>
      <c r="D385" s="60" t="s">
        <v>9</v>
      </c>
      <c r="E385" s="8">
        <v>662040.459</v>
      </c>
      <c r="F385" s="8">
        <v>6047528.107</v>
      </c>
      <c r="G385" s="60" t="s">
        <v>322</v>
      </c>
      <c r="H385" s="64"/>
      <c r="I385" s="60" t="s">
        <v>11</v>
      </c>
      <c r="J385" s="60"/>
      <c r="K385" s="60"/>
      <c r="L385" s="60"/>
    </row>
    <row r="386" spans="2:12" s="59" customFormat="1" ht="12.75">
      <c r="B386" s="60">
        <v>382</v>
      </c>
      <c r="C386" s="59" t="s">
        <v>1576</v>
      </c>
      <c r="D386" s="60" t="s">
        <v>9</v>
      </c>
      <c r="E386" s="8">
        <v>662038.167</v>
      </c>
      <c r="F386" s="8">
        <v>6047466.928</v>
      </c>
      <c r="G386" s="60" t="s">
        <v>322</v>
      </c>
      <c r="H386" s="64"/>
      <c r="I386" s="60" t="s">
        <v>11</v>
      </c>
      <c r="J386" s="60"/>
      <c r="K386" s="60"/>
      <c r="L386" s="60"/>
    </row>
    <row r="387" spans="2:12" s="59" customFormat="1" ht="12.75">
      <c r="B387" s="60">
        <v>383</v>
      </c>
      <c r="C387" s="59" t="s">
        <v>1575</v>
      </c>
      <c r="D387" s="60" t="s">
        <v>9</v>
      </c>
      <c r="E387" s="8">
        <v>662071.894</v>
      </c>
      <c r="F387" s="8">
        <v>6047427.127</v>
      </c>
      <c r="G387" s="60" t="s">
        <v>322</v>
      </c>
      <c r="H387" s="64"/>
      <c r="I387" s="60" t="s">
        <v>11</v>
      </c>
      <c r="J387" s="60"/>
      <c r="K387" s="60"/>
      <c r="L387" s="60"/>
    </row>
    <row r="388" spans="2:9" ht="12.75">
      <c r="B388" s="60">
        <v>384</v>
      </c>
      <c r="C388" t="s">
        <v>326</v>
      </c>
      <c r="D388" s="60" t="s">
        <v>9</v>
      </c>
      <c r="E388" s="8">
        <v>662127.373</v>
      </c>
      <c r="F388" s="8">
        <v>6047385.974</v>
      </c>
      <c r="G388" s="2" t="s">
        <v>322</v>
      </c>
      <c r="I388" s="2" t="s">
        <v>11</v>
      </c>
    </row>
    <row r="389" spans="2:12" s="59" customFormat="1" ht="12.75">
      <c r="B389" s="60">
        <v>385</v>
      </c>
      <c r="C389" s="59" t="s">
        <v>1578</v>
      </c>
      <c r="D389" s="60" t="s">
        <v>9</v>
      </c>
      <c r="E389" s="8">
        <v>662235.328</v>
      </c>
      <c r="F389" s="8">
        <v>6047273.788</v>
      </c>
      <c r="G389" s="60" t="s">
        <v>322</v>
      </c>
      <c r="H389" s="64"/>
      <c r="I389" s="60" t="s">
        <v>11</v>
      </c>
      <c r="J389" s="60"/>
      <c r="K389" s="60"/>
      <c r="L389" s="60"/>
    </row>
    <row r="390" spans="2:12" s="59" customFormat="1" ht="12.75">
      <c r="B390" s="60">
        <v>386</v>
      </c>
      <c r="C390" s="59" t="s">
        <v>1579</v>
      </c>
      <c r="D390" s="60" t="s">
        <v>9</v>
      </c>
      <c r="E390" s="8">
        <v>662224.241</v>
      </c>
      <c r="F390" s="8">
        <v>6047206.747</v>
      </c>
      <c r="G390" s="60" t="s">
        <v>322</v>
      </c>
      <c r="H390" s="64"/>
      <c r="I390" s="60" t="s">
        <v>11</v>
      </c>
      <c r="J390" s="60"/>
      <c r="K390" s="60"/>
      <c r="L390" s="60"/>
    </row>
    <row r="391" spans="2:12" s="59" customFormat="1" ht="12.75">
      <c r="B391" s="60">
        <v>387</v>
      </c>
      <c r="C391" s="59" t="s">
        <v>1580</v>
      </c>
      <c r="D391" s="60" t="s">
        <v>9</v>
      </c>
      <c r="E391" s="8">
        <v>662274.533</v>
      </c>
      <c r="F391" s="8">
        <v>6047155.455</v>
      </c>
      <c r="G391" s="60" t="s">
        <v>322</v>
      </c>
      <c r="H391" s="64"/>
      <c r="I391" s="60" t="s">
        <v>11</v>
      </c>
      <c r="J391" s="60"/>
      <c r="K391" s="60"/>
      <c r="L391" s="60"/>
    </row>
    <row r="392" spans="2:12" s="59" customFormat="1" ht="12.75">
      <c r="B392" s="60">
        <v>388</v>
      </c>
      <c r="C392" s="59" t="s">
        <v>1581</v>
      </c>
      <c r="D392" s="60" t="s">
        <v>9</v>
      </c>
      <c r="E392" s="8">
        <v>662319.024</v>
      </c>
      <c r="F392" s="8">
        <v>6047126.299</v>
      </c>
      <c r="G392" s="60" t="s">
        <v>322</v>
      </c>
      <c r="H392" s="64"/>
      <c r="I392" s="60" t="s">
        <v>11</v>
      </c>
      <c r="J392" s="60"/>
      <c r="K392" s="60"/>
      <c r="L392" s="60"/>
    </row>
    <row r="393" spans="2:12" s="59" customFormat="1" ht="12.75">
      <c r="B393" s="60">
        <v>389</v>
      </c>
      <c r="C393" s="59" t="s">
        <v>1582</v>
      </c>
      <c r="D393" s="60" t="s">
        <v>9</v>
      </c>
      <c r="E393" s="8">
        <v>662416.866</v>
      </c>
      <c r="F393" s="8">
        <v>6047017.257</v>
      </c>
      <c r="G393" s="60" t="s">
        <v>322</v>
      </c>
      <c r="H393" s="64"/>
      <c r="I393" s="60" t="s">
        <v>11</v>
      </c>
      <c r="J393" s="60"/>
      <c r="K393" s="60"/>
      <c r="L393" s="60"/>
    </row>
    <row r="394" spans="2:12" s="59" customFormat="1" ht="12.75">
      <c r="B394" s="60">
        <v>390</v>
      </c>
      <c r="C394" s="59" t="s">
        <v>1583</v>
      </c>
      <c r="D394" s="60" t="s">
        <v>9</v>
      </c>
      <c r="E394" s="8">
        <v>662486.929</v>
      </c>
      <c r="F394" s="8">
        <v>6046957.197</v>
      </c>
      <c r="G394" s="60" t="s">
        <v>322</v>
      </c>
      <c r="H394" s="64"/>
      <c r="I394" s="60" t="s">
        <v>11</v>
      </c>
      <c r="J394" s="60"/>
      <c r="K394" s="60"/>
      <c r="L394" s="60"/>
    </row>
    <row r="395" spans="2:12" s="59" customFormat="1" ht="12.75">
      <c r="B395" s="60">
        <v>391</v>
      </c>
      <c r="C395" s="59" t="s">
        <v>1584</v>
      </c>
      <c r="D395" s="60" t="s">
        <v>9</v>
      </c>
      <c r="E395" s="8">
        <v>662518.855</v>
      </c>
      <c r="F395" s="8">
        <v>6046860.522</v>
      </c>
      <c r="G395" s="60" t="s">
        <v>322</v>
      </c>
      <c r="H395" s="64"/>
      <c r="I395" s="60" t="s">
        <v>11</v>
      </c>
      <c r="J395" s="60"/>
      <c r="K395" s="60"/>
      <c r="L395" s="60"/>
    </row>
    <row r="396" spans="2:12" s="59" customFormat="1" ht="12.75">
      <c r="B396" s="60">
        <v>392</v>
      </c>
      <c r="C396" s="59" t="s">
        <v>1585</v>
      </c>
      <c r="D396" s="60" t="s">
        <v>9</v>
      </c>
      <c r="E396" s="8">
        <v>662495.239</v>
      </c>
      <c r="F396" s="8">
        <v>6046800.926</v>
      </c>
      <c r="G396" s="60" t="s">
        <v>322</v>
      </c>
      <c r="H396" s="64"/>
      <c r="I396" s="60" t="s">
        <v>11</v>
      </c>
      <c r="J396" s="60"/>
      <c r="K396" s="60"/>
      <c r="L396" s="60"/>
    </row>
    <row r="397" spans="2:12" s="59" customFormat="1" ht="12.75">
      <c r="B397" s="60">
        <v>393</v>
      </c>
      <c r="C397" s="59" t="s">
        <v>1586</v>
      </c>
      <c r="D397" s="60" t="s">
        <v>9</v>
      </c>
      <c r="E397" s="8">
        <v>662555.872</v>
      </c>
      <c r="F397" s="8">
        <v>6046765.931</v>
      </c>
      <c r="G397" s="60" t="s">
        <v>322</v>
      </c>
      <c r="H397" s="64"/>
      <c r="I397" s="60" t="s">
        <v>11</v>
      </c>
      <c r="J397" s="60"/>
      <c r="K397" s="60"/>
      <c r="L397" s="60"/>
    </row>
    <row r="398" spans="2:12" s="59" customFormat="1" ht="12.75">
      <c r="B398" s="60">
        <v>394</v>
      </c>
      <c r="C398" s="59" t="s">
        <v>1587</v>
      </c>
      <c r="D398" s="60" t="s">
        <v>9</v>
      </c>
      <c r="E398" s="8">
        <v>662653.499</v>
      </c>
      <c r="F398" s="8">
        <v>6046694.934</v>
      </c>
      <c r="G398" s="60" t="s">
        <v>322</v>
      </c>
      <c r="H398" s="64"/>
      <c r="I398" s="60" t="s">
        <v>11</v>
      </c>
      <c r="J398" s="60"/>
      <c r="K398" s="60"/>
      <c r="L398" s="60"/>
    </row>
    <row r="399" spans="2:12" s="59" customFormat="1" ht="12.75">
      <c r="B399" s="60">
        <v>395</v>
      </c>
      <c r="C399" s="59" t="s">
        <v>1588</v>
      </c>
      <c r="D399" s="60" t="s">
        <v>9</v>
      </c>
      <c r="E399" s="8">
        <v>662737.185</v>
      </c>
      <c r="F399" s="8">
        <v>6046672.446</v>
      </c>
      <c r="G399" s="60" t="s">
        <v>322</v>
      </c>
      <c r="H399" s="64"/>
      <c r="I399" s="60" t="s">
        <v>11</v>
      </c>
      <c r="J399" s="60"/>
      <c r="K399" s="60"/>
      <c r="L399" s="60"/>
    </row>
    <row r="400" spans="2:12" s="59" customFormat="1" ht="12.75">
      <c r="B400" s="60">
        <v>396</v>
      </c>
      <c r="C400" s="59" t="s">
        <v>1589</v>
      </c>
      <c r="D400" s="60" t="s">
        <v>9</v>
      </c>
      <c r="E400" s="8">
        <v>662779.855</v>
      </c>
      <c r="F400" s="8">
        <v>6046619.813</v>
      </c>
      <c r="G400" s="60" t="s">
        <v>322</v>
      </c>
      <c r="H400" s="64"/>
      <c r="I400" s="60" t="s">
        <v>11</v>
      </c>
      <c r="J400" s="60"/>
      <c r="K400" s="60"/>
      <c r="L400" s="60"/>
    </row>
    <row r="401" spans="2:13" s="59" customFormat="1" ht="12.75">
      <c r="B401" s="60">
        <v>397</v>
      </c>
      <c r="C401" s="59" t="s">
        <v>1590</v>
      </c>
      <c r="D401" s="60" t="s">
        <v>9</v>
      </c>
      <c r="E401" s="8">
        <v>662839.842</v>
      </c>
      <c r="F401" s="8">
        <v>6046563.206</v>
      </c>
      <c r="G401" s="60" t="s">
        <v>322</v>
      </c>
      <c r="H401" s="64" t="s">
        <v>1660</v>
      </c>
      <c r="I401" s="60" t="s">
        <v>11</v>
      </c>
      <c r="J401" s="28">
        <v>73</v>
      </c>
      <c r="K401" s="29">
        <v>662812</v>
      </c>
      <c r="L401" s="29">
        <v>6046483</v>
      </c>
      <c r="M401" s="59" t="s">
        <v>1723</v>
      </c>
    </row>
    <row r="402" spans="2:13" s="59" customFormat="1" ht="12.75">
      <c r="B402" s="60">
        <v>398</v>
      </c>
      <c r="C402" s="59" t="s">
        <v>1591</v>
      </c>
      <c r="D402" s="60" t="s">
        <v>9</v>
      </c>
      <c r="E402" s="8">
        <v>662909.157</v>
      </c>
      <c r="F402" s="8">
        <v>6046529.705</v>
      </c>
      <c r="G402" s="60" t="s">
        <v>322</v>
      </c>
      <c r="H402" s="64" t="s">
        <v>1659</v>
      </c>
      <c r="I402" s="60" t="s">
        <v>11</v>
      </c>
      <c r="J402" s="26">
        <v>30</v>
      </c>
      <c r="K402" s="27">
        <v>662912</v>
      </c>
      <c r="L402" s="27">
        <v>6046483</v>
      </c>
      <c r="M402" s="59" t="s">
        <v>1724</v>
      </c>
    </row>
    <row r="403" spans="1:12" s="59" customFormat="1" ht="12.75">
      <c r="A403" s="59">
        <v>5</v>
      </c>
      <c r="B403" s="60">
        <v>399</v>
      </c>
      <c r="C403" s="59" t="s">
        <v>1592</v>
      </c>
      <c r="D403" s="60" t="s">
        <v>9</v>
      </c>
      <c r="E403" s="8">
        <v>662909.5014027819</v>
      </c>
      <c r="F403" s="8">
        <v>6046531.431180629</v>
      </c>
      <c r="G403" s="60" t="s">
        <v>322</v>
      </c>
      <c r="H403" s="64" t="s">
        <v>23</v>
      </c>
      <c r="I403" s="60" t="s">
        <v>11</v>
      </c>
      <c r="J403" s="60"/>
      <c r="K403" s="8"/>
      <c r="L403" s="8"/>
    </row>
    <row r="404" spans="2:13" s="59" customFormat="1" ht="12.75">
      <c r="B404" s="60">
        <v>400</v>
      </c>
      <c r="C404" s="59" t="s">
        <v>1593</v>
      </c>
      <c r="D404" s="60" t="s">
        <v>9</v>
      </c>
      <c r="E404" s="8">
        <v>662988.334</v>
      </c>
      <c r="F404" s="8">
        <v>6046487.101</v>
      </c>
      <c r="G404" s="60" t="s">
        <v>322</v>
      </c>
      <c r="H404" s="64" t="s">
        <v>1658</v>
      </c>
      <c r="I404" s="60" t="s">
        <v>11</v>
      </c>
      <c r="J404" s="28">
        <v>31</v>
      </c>
      <c r="K404" s="29">
        <v>663012</v>
      </c>
      <c r="L404" s="29">
        <v>6046383</v>
      </c>
      <c r="M404" s="59" t="s">
        <v>1725</v>
      </c>
    </row>
    <row r="405" spans="2:12" s="59" customFormat="1" ht="12.75">
      <c r="B405" s="60">
        <v>401</v>
      </c>
      <c r="C405" s="59" t="s">
        <v>1594</v>
      </c>
      <c r="D405" s="60" t="s">
        <v>9</v>
      </c>
      <c r="E405" s="8">
        <v>663042.742</v>
      </c>
      <c r="F405" s="8">
        <v>6046427.2</v>
      </c>
      <c r="G405" s="60" t="s">
        <v>322</v>
      </c>
      <c r="H405" s="64"/>
      <c r="I405" s="60" t="s">
        <v>11</v>
      </c>
      <c r="J405" s="60"/>
      <c r="K405" s="8"/>
      <c r="L405" s="8"/>
    </row>
    <row r="406" spans="2:12" s="59" customFormat="1" ht="12.75">
      <c r="B406" s="60">
        <v>402</v>
      </c>
      <c r="C406" s="59" t="s">
        <v>1595</v>
      </c>
      <c r="D406" s="60" t="s">
        <v>9</v>
      </c>
      <c r="E406" s="8">
        <v>663107.62</v>
      </c>
      <c r="F406" s="8">
        <v>6046349.134</v>
      </c>
      <c r="G406" s="60" t="s">
        <v>322</v>
      </c>
      <c r="H406" s="64"/>
      <c r="I406" s="60" t="s">
        <v>11</v>
      </c>
      <c r="J406" s="60"/>
      <c r="K406" s="60"/>
      <c r="L406" s="60"/>
    </row>
    <row r="407" spans="2:13" s="59" customFormat="1" ht="12.75">
      <c r="B407" s="60">
        <v>403</v>
      </c>
      <c r="C407" s="59" t="s">
        <v>1596</v>
      </c>
      <c r="D407" s="60" t="s">
        <v>9</v>
      </c>
      <c r="E407" s="8">
        <v>663197.226</v>
      </c>
      <c r="F407" s="8">
        <v>6046270.179</v>
      </c>
      <c r="G407" s="60" t="s">
        <v>322</v>
      </c>
      <c r="H407" s="64" t="s">
        <v>1657</v>
      </c>
      <c r="I407" s="60" t="s">
        <v>11</v>
      </c>
      <c r="J407" s="26">
        <v>74</v>
      </c>
      <c r="K407" s="27">
        <v>663212</v>
      </c>
      <c r="L407" s="27">
        <v>6046283</v>
      </c>
      <c r="M407" s="59" t="s">
        <v>1726</v>
      </c>
    </row>
    <row r="408" spans="2:13" s="59" customFormat="1" ht="12.75">
      <c r="B408" s="60">
        <v>404</v>
      </c>
      <c r="C408" s="59" t="s">
        <v>1597</v>
      </c>
      <c r="D408" s="60" t="s">
        <v>9</v>
      </c>
      <c r="E408" s="8">
        <v>663299.204</v>
      </c>
      <c r="F408" s="8">
        <v>6046269.072</v>
      </c>
      <c r="G408" s="60" t="s">
        <v>322</v>
      </c>
      <c r="H408" s="64" t="s">
        <v>1656</v>
      </c>
      <c r="I408" s="60" t="s">
        <v>11</v>
      </c>
      <c r="J408" s="28">
        <v>75</v>
      </c>
      <c r="K408" s="29">
        <v>663312</v>
      </c>
      <c r="L408" s="29">
        <v>6046283</v>
      </c>
      <c r="M408" s="59" t="s">
        <v>1727</v>
      </c>
    </row>
    <row r="409" spans="2:12" s="59" customFormat="1" ht="12.75">
      <c r="B409" s="60">
        <v>405</v>
      </c>
      <c r="C409" s="59" t="s">
        <v>1598</v>
      </c>
      <c r="D409" s="60" t="s">
        <v>9</v>
      </c>
      <c r="E409" s="8">
        <v>663527.843</v>
      </c>
      <c r="F409" s="8">
        <v>6046021.367</v>
      </c>
      <c r="G409" s="60" t="s">
        <v>322</v>
      </c>
      <c r="H409" s="64"/>
      <c r="I409" s="60" t="s">
        <v>11</v>
      </c>
      <c r="J409" s="60"/>
      <c r="K409" s="8"/>
      <c r="L409" s="8"/>
    </row>
    <row r="410" spans="1:12" s="59" customFormat="1" ht="12.75">
      <c r="A410" s="59">
        <v>6</v>
      </c>
      <c r="B410" s="60">
        <v>406</v>
      </c>
      <c r="C410" s="59" t="s">
        <v>1599</v>
      </c>
      <c r="D410" s="60" t="s">
        <v>9</v>
      </c>
      <c r="E410" s="8">
        <v>663529.4884727586</v>
      </c>
      <c r="F410" s="8">
        <v>6046017.66251079</v>
      </c>
      <c r="G410" s="60" t="s">
        <v>322</v>
      </c>
      <c r="H410" s="64" t="s">
        <v>23</v>
      </c>
      <c r="I410" s="60" t="s">
        <v>11</v>
      </c>
      <c r="J410" s="60"/>
      <c r="K410" s="60"/>
      <c r="L410" s="60"/>
    </row>
    <row r="411" spans="2:12" s="59" customFormat="1" ht="12.75">
      <c r="B411" s="60">
        <v>407</v>
      </c>
      <c r="C411" s="59" t="s">
        <v>1600</v>
      </c>
      <c r="D411" s="60" t="s">
        <v>9</v>
      </c>
      <c r="E411" s="8">
        <v>663854.636</v>
      </c>
      <c r="F411" s="8">
        <v>6045789.027</v>
      </c>
      <c r="G411" s="60" t="s">
        <v>322</v>
      </c>
      <c r="H411" s="64"/>
      <c r="I411" s="60" t="s">
        <v>11</v>
      </c>
      <c r="J411" s="60"/>
      <c r="K411" s="60"/>
      <c r="L411" s="60"/>
    </row>
    <row r="412" spans="2:12" s="59" customFormat="1" ht="12.75">
      <c r="B412" s="60">
        <v>408</v>
      </c>
      <c r="C412" s="59" t="s">
        <v>1601</v>
      </c>
      <c r="D412" s="60" t="s">
        <v>9</v>
      </c>
      <c r="E412" s="8">
        <v>663890.678</v>
      </c>
      <c r="F412" s="8">
        <v>6045697.755</v>
      </c>
      <c r="G412" s="60" t="s">
        <v>322</v>
      </c>
      <c r="H412" s="64"/>
      <c r="I412" s="60" t="s">
        <v>11</v>
      </c>
      <c r="J412" s="60"/>
      <c r="K412" s="60"/>
      <c r="L412" s="60"/>
    </row>
    <row r="413" spans="2:13" s="59" customFormat="1" ht="12.75">
      <c r="B413" s="60">
        <v>409</v>
      </c>
      <c r="C413" s="59" t="s">
        <v>1602</v>
      </c>
      <c r="D413" s="60" t="s">
        <v>9</v>
      </c>
      <c r="E413" s="8">
        <v>663966.022</v>
      </c>
      <c r="F413" s="8">
        <v>6045619.76</v>
      </c>
      <c r="G413" s="60" t="s">
        <v>322</v>
      </c>
      <c r="H413" s="64" t="s">
        <v>1655</v>
      </c>
      <c r="I413" s="60" t="s">
        <v>11</v>
      </c>
      <c r="J413" s="26">
        <v>76</v>
      </c>
      <c r="K413" s="27">
        <v>663912</v>
      </c>
      <c r="L413" s="27">
        <v>6045583</v>
      </c>
      <c r="M413" s="59" t="s">
        <v>1728</v>
      </c>
    </row>
    <row r="414" spans="2:12" s="59" customFormat="1" ht="12.75">
      <c r="B414" s="60">
        <v>410</v>
      </c>
      <c r="C414" s="59" t="s">
        <v>1603</v>
      </c>
      <c r="D414" s="60" t="s">
        <v>9</v>
      </c>
      <c r="E414" s="8">
        <v>664014.113</v>
      </c>
      <c r="F414" s="8">
        <v>6045605.993</v>
      </c>
      <c r="G414" s="60" t="s">
        <v>322</v>
      </c>
      <c r="H414" s="64"/>
      <c r="I414" s="60" t="s">
        <v>11</v>
      </c>
      <c r="J414" s="60"/>
      <c r="K414" s="8"/>
      <c r="L414" s="8"/>
    </row>
    <row r="415" spans="2:12" s="59" customFormat="1" ht="12.75">
      <c r="B415" s="60">
        <v>411</v>
      </c>
      <c r="C415" s="59" t="s">
        <v>887</v>
      </c>
      <c r="D415" s="60" t="s">
        <v>9</v>
      </c>
      <c r="E415" s="8">
        <v>664047.3399301656</v>
      </c>
      <c r="F415" s="8">
        <v>6045605.377893078</v>
      </c>
      <c r="G415" s="60" t="s">
        <v>322</v>
      </c>
      <c r="H415" s="64" t="s">
        <v>23</v>
      </c>
      <c r="I415" s="60" t="s">
        <v>11</v>
      </c>
      <c r="J415" s="60"/>
      <c r="K415" s="60"/>
      <c r="L415" s="60"/>
    </row>
    <row r="416" spans="2:12" s="59" customFormat="1" ht="12.75">
      <c r="B416" s="60">
        <v>412</v>
      </c>
      <c r="C416" s="59" t="s">
        <v>1604</v>
      </c>
      <c r="D416" s="60" t="s">
        <v>9</v>
      </c>
      <c r="E416" s="8">
        <v>664094.69</v>
      </c>
      <c r="F416" s="8">
        <v>6045604.496</v>
      </c>
      <c r="G416" s="60" t="s">
        <v>322</v>
      </c>
      <c r="H416" s="64"/>
      <c r="I416" s="60" t="s">
        <v>11</v>
      </c>
      <c r="J416" s="60"/>
      <c r="K416" s="60"/>
      <c r="L416" s="60"/>
    </row>
    <row r="417" spans="2:12" s="59" customFormat="1" ht="12.75">
      <c r="B417" s="60">
        <v>413</v>
      </c>
      <c r="C417" s="59" t="s">
        <v>1895</v>
      </c>
      <c r="D417" s="60" t="s">
        <v>9</v>
      </c>
      <c r="E417" s="8">
        <v>664842.751</v>
      </c>
      <c r="F417" s="8">
        <v>6045468.365</v>
      </c>
      <c r="G417" s="60" t="s">
        <v>322</v>
      </c>
      <c r="H417" s="64" t="s">
        <v>1928</v>
      </c>
      <c r="I417" s="60" t="s">
        <v>11</v>
      </c>
      <c r="J417" s="60" t="s">
        <v>1926</v>
      </c>
      <c r="K417" s="60"/>
      <c r="L417" s="60"/>
    </row>
    <row r="418" spans="2:12" s="59" customFormat="1" ht="12.75">
      <c r="B418" s="60">
        <v>414</v>
      </c>
      <c r="C418" s="59" t="s">
        <v>1896</v>
      </c>
      <c r="D418" s="60" t="s">
        <v>9</v>
      </c>
      <c r="E418" s="8">
        <v>664856.83</v>
      </c>
      <c r="F418" s="8">
        <v>6045380.705</v>
      </c>
      <c r="G418" s="60" t="s">
        <v>322</v>
      </c>
      <c r="H418" s="64" t="s">
        <v>1929</v>
      </c>
      <c r="I418" s="60" t="s">
        <v>11</v>
      </c>
      <c r="J418" s="60" t="s">
        <v>1926</v>
      </c>
      <c r="K418" s="60"/>
      <c r="L418" s="60"/>
    </row>
    <row r="419" spans="2:12" s="59" customFormat="1" ht="12.75">
      <c r="B419" s="60">
        <v>415</v>
      </c>
      <c r="C419" s="59" t="s">
        <v>1897</v>
      </c>
      <c r="D419" s="60" t="s">
        <v>9</v>
      </c>
      <c r="E419" s="8">
        <v>664894.488</v>
      </c>
      <c r="F419" s="8">
        <v>6045286.708</v>
      </c>
      <c r="G419" s="60" t="s">
        <v>322</v>
      </c>
      <c r="H419" s="64" t="s">
        <v>1930</v>
      </c>
      <c r="I419" s="60" t="s">
        <v>11</v>
      </c>
      <c r="J419" s="60" t="s">
        <v>1926</v>
      </c>
      <c r="K419" s="60"/>
      <c r="L419" s="60"/>
    </row>
    <row r="420" spans="2:12" s="59" customFormat="1" ht="12.75">
      <c r="B420" s="60">
        <v>416</v>
      </c>
      <c r="C420" s="59" t="s">
        <v>1898</v>
      </c>
      <c r="D420" s="60" t="s">
        <v>9</v>
      </c>
      <c r="E420" s="8">
        <v>664896.886</v>
      </c>
      <c r="F420" s="8">
        <v>6045215.843</v>
      </c>
      <c r="G420" s="60" t="s">
        <v>322</v>
      </c>
      <c r="H420" s="64" t="s">
        <v>1931</v>
      </c>
      <c r="I420" s="60" t="s">
        <v>11</v>
      </c>
      <c r="J420" s="60" t="s">
        <v>1926</v>
      </c>
      <c r="K420" s="60"/>
      <c r="L420" s="60"/>
    </row>
    <row r="421" spans="2:12" s="59" customFormat="1" ht="12.75">
      <c r="B421" s="60">
        <v>417</v>
      </c>
      <c r="C421" s="59" t="s">
        <v>1232</v>
      </c>
      <c r="D421" s="60" t="s">
        <v>9</v>
      </c>
      <c r="E421" s="8">
        <v>665140.314</v>
      </c>
      <c r="F421" s="8">
        <v>6044985.295</v>
      </c>
      <c r="G421" s="60" t="s">
        <v>322</v>
      </c>
      <c r="H421" s="64" t="s">
        <v>1932</v>
      </c>
      <c r="I421" s="60" t="s">
        <v>11</v>
      </c>
      <c r="J421" s="60" t="s">
        <v>1926</v>
      </c>
      <c r="K421" s="60"/>
      <c r="L421" s="60"/>
    </row>
    <row r="422" spans="2:12" s="59" customFormat="1" ht="12.75">
      <c r="B422" s="60">
        <v>418</v>
      </c>
      <c r="C422" s="59" t="s">
        <v>1899</v>
      </c>
      <c r="D422" s="60" t="s">
        <v>9</v>
      </c>
      <c r="E422" s="8">
        <v>665213.0577060459</v>
      </c>
      <c r="F422" s="8">
        <v>6044943.264890507</v>
      </c>
      <c r="G422" s="60" t="s">
        <v>322</v>
      </c>
      <c r="H422" s="64" t="s">
        <v>1933</v>
      </c>
      <c r="I422" s="60" t="s">
        <v>11</v>
      </c>
      <c r="J422" s="60" t="s">
        <v>1926</v>
      </c>
      <c r="K422" s="60"/>
      <c r="L422" s="60"/>
    </row>
    <row r="423" spans="2:12" s="59" customFormat="1" ht="12.75">
      <c r="B423" s="60">
        <v>419</v>
      </c>
      <c r="C423" s="59" t="s">
        <v>1900</v>
      </c>
      <c r="D423" s="60" t="s">
        <v>9</v>
      </c>
      <c r="E423" s="8">
        <v>665317.62</v>
      </c>
      <c r="F423" s="8">
        <v>6044882.835</v>
      </c>
      <c r="G423" s="60" t="s">
        <v>322</v>
      </c>
      <c r="H423" s="64"/>
      <c r="I423" s="60" t="s">
        <v>11</v>
      </c>
      <c r="J423" s="60" t="s">
        <v>1926</v>
      </c>
      <c r="K423" s="60"/>
      <c r="L423" s="60"/>
    </row>
    <row r="424" spans="2:12" s="59" customFormat="1" ht="12.75">
      <c r="B424" s="60">
        <v>420</v>
      </c>
      <c r="C424" s="59" t="s">
        <v>1901</v>
      </c>
      <c r="D424" s="60" t="s">
        <v>9</v>
      </c>
      <c r="E424" s="8">
        <v>665416.588</v>
      </c>
      <c r="F424" s="8">
        <v>6044710.562</v>
      </c>
      <c r="G424" s="60" t="s">
        <v>322</v>
      </c>
      <c r="H424" s="64" t="s">
        <v>1934</v>
      </c>
      <c r="I424" s="60" t="s">
        <v>11</v>
      </c>
      <c r="J424" s="60" t="s">
        <v>1926</v>
      </c>
      <c r="K424" s="60"/>
      <c r="L424" s="60"/>
    </row>
    <row r="425" spans="2:12" s="59" customFormat="1" ht="12.75">
      <c r="B425" s="60">
        <v>421</v>
      </c>
      <c r="C425" s="59" t="s">
        <v>1902</v>
      </c>
      <c r="D425" s="60" t="s">
        <v>9</v>
      </c>
      <c r="E425" s="8">
        <v>665434.56</v>
      </c>
      <c r="F425" s="8">
        <v>6044634.043</v>
      </c>
      <c r="G425" s="60" t="s">
        <v>322</v>
      </c>
      <c r="H425" s="64" t="s">
        <v>1935</v>
      </c>
      <c r="I425" s="60" t="s">
        <v>11</v>
      </c>
      <c r="J425" s="60" t="s">
        <v>1926</v>
      </c>
      <c r="K425" s="60"/>
      <c r="L425" s="60"/>
    </row>
    <row r="426" spans="2:12" s="59" customFormat="1" ht="12.75">
      <c r="B426" s="60">
        <v>422</v>
      </c>
      <c r="C426" s="59" t="s">
        <v>1903</v>
      </c>
      <c r="D426" s="60" t="s">
        <v>9</v>
      </c>
      <c r="E426" s="8">
        <v>665460.516</v>
      </c>
      <c r="F426" s="8">
        <v>6044436.492</v>
      </c>
      <c r="G426" s="60" t="s">
        <v>322</v>
      </c>
      <c r="H426" s="64"/>
      <c r="I426" s="60" t="s">
        <v>11</v>
      </c>
      <c r="J426" s="60" t="s">
        <v>1926</v>
      </c>
      <c r="K426" s="60"/>
      <c r="L426" s="60"/>
    </row>
    <row r="427" spans="2:12" s="59" customFormat="1" ht="12.75">
      <c r="B427" s="60">
        <v>423</v>
      </c>
      <c r="C427" s="59" t="s">
        <v>1904</v>
      </c>
      <c r="D427" s="60" t="s">
        <v>9</v>
      </c>
      <c r="E427" s="8">
        <v>665512.653</v>
      </c>
      <c r="F427" s="8">
        <v>6044212.742</v>
      </c>
      <c r="G427" s="60" t="s">
        <v>322</v>
      </c>
      <c r="H427" s="64"/>
      <c r="I427" s="60" t="s">
        <v>11</v>
      </c>
      <c r="J427" s="60" t="s">
        <v>1926</v>
      </c>
      <c r="K427" s="60"/>
      <c r="L427" s="60"/>
    </row>
    <row r="428" spans="2:12" s="59" customFormat="1" ht="12.75">
      <c r="B428" s="60">
        <v>424</v>
      </c>
      <c r="C428" s="59" t="s">
        <v>1905</v>
      </c>
      <c r="D428" s="60" t="s">
        <v>9</v>
      </c>
      <c r="E428" s="8">
        <v>665629.232</v>
      </c>
      <c r="F428" s="8">
        <v>6044002.036</v>
      </c>
      <c r="G428" s="60" t="s">
        <v>322</v>
      </c>
      <c r="H428" s="64"/>
      <c r="I428" s="60" t="s">
        <v>11</v>
      </c>
      <c r="J428" s="60" t="s">
        <v>1926</v>
      </c>
      <c r="K428" s="60"/>
      <c r="L428" s="60"/>
    </row>
    <row r="429" spans="2:12" s="59" customFormat="1" ht="12.75">
      <c r="B429" s="60">
        <v>425</v>
      </c>
      <c r="C429" s="59" t="s">
        <v>1906</v>
      </c>
      <c r="D429" s="60" t="s">
        <v>9</v>
      </c>
      <c r="E429" s="8">
        <v>665754.88</v>
      </c>
      <c r="F429" s="8">
        <v>6043894.098</v>
      </c>
      <c r="G429" s="60" t="s">
        <v>322</v>
      </c>
      <c r="H429" s="64" t="s">
        <v>1936</v>
      </c>
      <c r="I429" s="60" t="s">
        <v>11</v>
      </c>
      <c r="J429" s="60" t="s">
        <v>1926</v>
      </c>
      <c r="K429" s="60"/>
      <c r="L429" s="60"/>
    </row>
    <row r="430" spans="2:12" s="59" customFormat="1" ht="12.75">
      <c r="B430" s="60">
        <v>426</v>
      </c>
      <c r="C430" s="59" t="s">
        <v>1907</v>
      </c>
      <c r="D430" s="60" t="s">
        <v>9</v>
      </c>
      <c r="E430" s="8">
        <v>665772.541</v>
      </c>
      <c r="F430" s="8">
        <v>6043731.193</v>
      </c>
      <c r="G430" s="60" t="s">
        <v>322</v>
      </c>
      <c r="H430" s="64" t="s">
        <v>1937</v>
      </c>
      <c r="I430" s="60" t="s">
        <v>11</v>
      </c>
      <c r="J430" s="60" t="s">
        <v>1926</v>
      </c>
      <c r="K430" s="60"/>
      <c r="L430" s="60"/>
    </row>
    <row r="431" spans="2:12" s="59" customFormat="1" ht="12.75">
      <c r="B431" s="60">
        <v>427</v>
      </c>
      <c r="C431" s="59" t="s">
        <v>1908</v>
      </c>
      <c r="D431" s="60" t="s">
        <v>9</v>
      </c>
      <c r="E431" s="8">
        <v>665854.5617050147</v>
      </c>
      <c r="F431" s="8">
        <v>6043531.630384337</v>
      </c>
      <c r="G431" s="60" t="s">
        <v>322</v>
      </c>
      <c r="H431" s="64" t="s">
        <v>1938</v>
      </c>
      <c r="I431" s="60" t="s">
        <v>11</v>
      </c>
      <c r="J431" s="60" t="s">
        <v>1926</v>
      </c>
      <c r="K431" s="60"/>
      <c r="L431" s="60"/>
    </row>
    <row r="432" spans="2:12" s="59" customFormat="1" ht="12.75">
      <c r="B432" s="60">
        <v>428</v>
      </c>
      <c r="C432" s="59" t="s">
        <v>1909</v>
      </c>
      <c r="D432" s="60" t="s">
        <v>9</v>
      </c>
      <c r="E432" s="8">
        <v>665857.155</v>
      </c>
      <c r="F432" s="8">
        <v>6043525.282</v>
      </c>
      <c r="G432" s="60" t="s">
        <v>322</v>
      </c>
      <c r="H432" s="64" t="s">
        <v>1939</v>
      </c>
      <c r="I432" s="60" t="s">
        <v>11</v>
      </c>
      <c r="J432" s="60" t="s">
        <v>1926</v>
      </c>
      <c r="K432" s="60"/>
      <c r="L432" s="60"/>
    </row>
    <row r="433" spans="2:12" s="59" customFormat="1" ht="12.75">
      <c r="B433" s="60">
        <v>429</v>
      </c>
      <c r="C433" s="59" t="s">
        <v>1910</v>
      </c>
      <c r="D433" s="60" t="s">
        <v>9</v>
      </c>
      <c r="E433" s="8">
        <v>665908.105</v>
      </c>
      <c r="F433" s="8">
        <v>6043277.52</v>
      </c>
      <c r="G433" s="60" t="s">
        <v>322</v>
      </c>
      <c r="H433" s="64"/>
      <c r="I433" s="60" t="s">
        <v>11</v>
      </c>
      <c r="J433" s="60" t="s">
        <v>1926</v>
      </c>
      <c r="K433" s="60"/>
      <c r="L433" s="60"/>
    </row>
    <row r="434" spans="2:12" s="59" customFormat="1" ht="12.75">
      <c r="B434" s="60">
        <v>430</v>
      </c>
      <c r="C434" s="59" t="s">
        <v>1911</v>
      </c>
      <c r="D434" s="60" t="s">
        <v>9</v>
      </c>
      <c r="E434" s="8">
        <v>665959.747</v>
      </c>
      <c r="F434" s="8">
        <v>6043209.431</v>
      </c>
      <c r="G434" s="60" t="s">
        <v>322</v>
      </c>
      <c r="H434" s="64"/>
      <c r="I434" s="60" t="s">
        <v>11</v>
      </c>
      <c r="J434" s="60" t="s">
        <v>1926</v>
      </c>
      <c r="K434" s="60"/>
      <c r="L434" s="60"/>
    </row>
    <row r="435" spans="2:12" s="59" customFormat="1" ht="12.75">
      <c r="B435" s="60">
        <v>431</v>
      </c>
      <c r="C435" s="59" t="s">
        <v>1912</v>
      </c>
      <c r="D435" s="60" t="s">
        <v>9</v>
      </c>
      <c r="E435" s="8">
        <v>666002.076</v>
      </c>
      <c r="F435" s="8">
        <v>6043121.783</v>
      </c>
      <c r="G435" s="60" t="s">
        <v>322</v>
      </c>
      <c r="H435" s="64"/>
      <c r="I435" s="60" t="s">
        <v>11</v>
      </c>
      <c r="J435" s="60" t="s">
        <v>1926</v>
      </c>
      <c r="K435" s="60"/>
      <c r="L435" s="60"/>
    </row>
    <row r="436" spans="2:12" s="59" customFormat="1" ht="12.75">
      <c r="B436" s="60">
        <v>432</v>
      </c>
      <c r="C436" s="59" t="s">
        <v>1913</v>
      </c>
      <c r="D436" s="60" t="s">
        <v>9</v>
      </c>
      <c r="E436" s="8">
        <v>666124.326</v>
      </c>
      <c r="F436" s="8">
        <v>6042982.945</v>
      </c>
      <c r="G436" s="60" t="s">
        <v>322</v>
      </c>
      <c r="H436" s="64" t="s">
        <v>1940</v>
      </c>
      <c r="I436" s="60" t="s">
        <v>11</v>
      </c>
      <c r="J436" s="60" t="s">
        <v>1926</v>
      </c>
      <c r="K436" s="60"/>
      <c r="L436" s="60"/>
    </row>
    <row r="437" spans="2:12" s="59" customFormat="1" ht="12.75">
      <c r="B437" s="60">
        <v>433</v>
      </c>
      <c r="C437" s="59" t="s">
        <v>1914</v>
      </c>
      <c r="D437" s="60" t="s">
        <v>9</v>
      </c>
      <c r="E437" s="8">
        <v>666253.988</v>
      </c>
      <c r="F437" s="8">
        <v>6042860.239</v>
      </c>
      <c r="G437" s="60" t="s">
        <v>322</v>
      </c>
      <c r="H437" s="64"/>
      <c r="I437" s="60" t="s">
        <v>11</v>
      </c>
      <c r="J437" s="60" t="s">
        <v>1926</v>
      </c>
      <c r="K437" s="60"/>
      <c r="L437" s="60"/>
    </row>
    <row r="438" spans="2:12" s="59" customFormat="1" ht="12.75">
      <c r="B438" s="60">
        <v>434</v>
      </c>
      <c r="C438" s="59" t="s">
        <v>1915</v>
      </c>
      <c r="D438" s="60" t="s">
        <v>9</v>
      </c>
      <c r="E438" s="8">
        <v>666350.33</v>
      </c>
      <c r="F438" s="8">
        <v>6042715.505</v>
      </c>
      <c r="G438" s="60" t="s">
        <v>322</v>
      </c>
      <c r="H438" s="64" t="s">
        <v>1941</v>
      </c>
      <c r="I438" s="60" t="s">
        <v>11</v>
      </c>
      <c r="J438" s="60" t="s">
        <v>1926</v>
      </c>
      <c r="K438" s="60"/>
      <c r="L438" s="60"/>
    </row>
    <row r="439" spans="2:12" s="59" customFormat="1" ht="12.75">
      <c r="B439" s="60">
        <v>435</v>
      </c>
      <c r="C439" s="59" t="s">
        <v>1916</v>
      </c>
      <c r="D439" s="60" t="s">
        <v>9</v>
      </c>
      <c r="E439" s="8">
        <v>666704.16</v>
      </c>
      <c r="F439" s="8">
        <v>6042402.935</v>
      </c>
      <c r="G439" s="60" t="s">
        <v>322</v>
      </c>
      <c r="H439" s="64"/>
      <c r="I439" s="60" t="s">
        <v>11</v>
      </c>
      <c r="J439" s="60" t="s">
        <v>1926</v>
      </c>
      <c r="K439" s="60"/>
      <c r="L439" s="60"/>
    </row>
    <row r="440" spans="2:12" s="59" customFormat="1" ht="12.75">
      <c r="B440" s="60">
        <v>436</v>
      </c>
      <c r="C440" s="59" t="s">
        <v>1917</v>
      </c>
      <c r="D440" s="60" t="s">
        <v>9</v>
      </c>
      <c r="E440" s="8">
        <v>666792.753</v>
      </c>
      <c r="F440" s="8">
        <v>6042311.731</v>
      </c>
      <c r="G440" s="60" t="s">
        <v>322</v>
      </c>
      <c r="H440" s="64"/>
      <c r="I440" s="60" t="s">
        <v>11</v>
      </c>
      <c r="J440" s="60" t="s">
        <v>1926</v>
      </c>
      <c r="K440" s="60"/>
      <c r="L440" s="60"/>
    </row>
    <row r="441" spans="2:12" s="59" customFormat="1" ht="12.75">
      <c r="B441" s="60">
        <v>437</v>
      </c>
      <c r="C441" s="59" t="s">
        <v>1918</v>
      </c>
      <c r="D441" s="60" t="s">
        <v>9</v>
      </c>
      <c r="E441" s="8">
        <v>666913.709</v>
      </c>
      <c r="F441" s="8">
        <v>6042260.54</v>
      </c>
      <c r="G441" s="60" t="s">
        <v>322</v>
      </c>
      <c r="H441" s="64"/>
      <c r="I441" s="60" t="s">
        <v>11</v>
      </c>
      <c r="J441" s="60" t="s">
        <v>1926</v>
      </c>
      <c r="K441" s="60"/>
      <c r="L441" s="60"/>
    </row>
    <row r="442" spans="2:12" s="59" customFormat="1" ht="12.75">
      <c r="B442" s="60">
        <v>438</v>
      </c>
      <c r="C442" s="59" t="s">
        <v>1919</v>
      </c>
      <c r="D442" s="60" t="s">
        <v>9</v>
      </c>
      <c r="E442" s="8">
        <v>667004.905</v>
      </c>
      <c r="F442" s="8">
        <v>6042148.166</v>
      </c>
      <c r="G442" s="60" t="s">
        <v>328</v>
      </c>
      <c r="H442" s="64"/>
      <c r="I442" s="60" t="s">
        <v>11</v>
      </c>
      <c r="J442" s="60" t="s">
        <v>1926</v>
      </c>
      <c r="K442" s="60"/>
      <c r="L442" s="60"/>
    </row>
    <row r="443" spans="2:12" s="59" customFormat="1" ht="12.75">
      <c r="B443" s="60">
        <v>439</v>
      </c>
      <c r="C443" s="59" t="s">
        <v>1920</v>
      </c>
      <c r="D443" s="60" t="s">
        <v>9</v>
      </c>
      <c r="E443" s="8">
        <v>667120.169</v>
      </c>
      <c r="F443" s="8">
        <v>6042101.029</v>
      </c>
      <c r="G443" s="60" t="s">
        <v>328</v>
      </c>
      <c r="H443" s="64"/>
      <c r="I443" s="60" t="s">
        <v>11</v>
      </c>
      <c r="J443" s="60" t="s">
        <v>1926</v>
      </c>
      <c r="K443" s="60"/>
      <c r="L443" s="60"/>
    </row>
    <row r="444" spans="2:12" s="59" customFormat="1" ht="12.75">
      <c r="B444" s="60">
        <v>440</v>
      </c>
      <c r="C444" s="59" t="s">
        <v>1927</v>
      </c>
      <c r="D444" s="60" t="s">
        <v>9</v>
      </c>
      <c r="E444" s="8">
        <v>667166.233</v>
      </c>
      <c r="F444" s="8">
        <v>6042083.986</v>
      </c>
      <c r="G444" s="60" t="s">
        <v>328</v>
      </c>
      <c r="H444" s="64"/>
      <c r="I444" s="60" t="s">
        <v>11</v>
      </c>
      <c r="J444" s="60" t="s">
        <v>1926</v>
      </c>
      <c r="K444" s="60"/>
      <c r="L444" s="60"/>
    </row>
    <row r="445" spans="2:12" s="59" customFormat="1" ht="12.75">
      <c r="B445" s="60">
        <v>441</v>
      </c>
      <c r="C445" s="59" t="s">
        <v>1922</v>
      </c>
      <c r="D445" s="60" t="s">
        <v>9</v>
      </c>
      <c r="E445" s="8">
        <v>667230.285</v>
      </c>
      <c r="F445" s="8">
        <v>6042098.339</v>
      </c>
      <c r="G445" s="60" t="s">
        <v>328</v>
      </c>
      <c r="H445" s="64"/>
      <c r="I445" s="60" t="s">
        <v>11</v>
      </c>
      <c r="J445" s="60" t="s">
        <v>1926</v>
      </c>
      <c r="K445" s="60"/>
      <c r="L445" s="60"/>
    </row>
    <row r="446" spans="2:12" s="59" customFormat="1" ht="12.75">
      <c r="B446" s="60">
        <v>442</v>
      </c>
      <c r="C446" s="59" t="s">
        <v>1923</v>
      </c>
      <c r="D446" s="60" t="s">
        <v>9</v>
      </c>
      <c r="E446" s="8">
        <v>667358.828</v>
      </c>
      <c r="F446" s="8">
        <v>6042055.772</v>
      </c>
      <c r="G446" s="60" t="s">
        <v>328</v>
      </c>
      <c r="H446" s="64"/>
      <c r="I446" s="60" t="s">
        <v>11</v>
      </c>
      <c r="J446" s="60" t="s">
        <v>1926</v>
      </c>
      <c r="K446" s="60"/>
      <c r="L446" s="60"/>
    </row>
    <row r="447" spans="2:12" s="59" customFormat="1" ht="12.75">
      <c r="B447" s="60">
        <v>443</v>
      </c>
      <c r="C447" s="59" t="s">
        <v>1924</v>
      </c>
      <c r="D447" s="60" t="s">
        <v>9</v>
      </c>
      <c r="E447" s="8">
        <v>667577.096</v>
      </c>
      <c r="F447" s="8">
        <v>6042079.099</v>
      </c>
      <c r="G447" s="60" t="s">
        <v>328</v>
      </c>
      <c r="H447" s="64"/>
      <c r="I447" s="60" t="s">
        <v>11</v>
      </c>
      <c r="J447" s="60" t="s">
        <v>1926</v>
      </c>
      <c r="K447" s="60"/>
      <c r="L447" s="60"/>
    </row>
    <row r="448" spans="2:12" s="59" customFormat="1" ht="12.75">
      <c r="B448" s="60">
        <v>444</v>
      </c>
      <c r="C448" s="59" t="s">
        <v>1921</v>
      </c>
      <c r="D448" s="60" t="s">
        <v>9</v>
      </c>
      <c r="E448" s="8">
        <v>667633.09</v>
      </c>
      <c r="F448" s="8">
        <v>6042061.21</v>
      </c>
      <c r="G448" s="60" t="s">
        <v>328</v>
      </c>
      <c r="H448" s="64" t="s">
        <v>1941</v>
      </c>
      <c r="I448" s="60" t="s">
        <v>11</v>
      </c>
      <c r="J448" s="60" t="s">
        <v>1926</v>
      </c>
      <c r="K448" s="60"/>
      <c r="L448" s="60"/>
    </row>
    <row r="449" spans="2:12" s="59" customFormat="1" ht="12.75">
      <c r="B449" s="60">
        <v>445</v>
      </c>
      <c r="C449" s="59" t="s">
        <v>1925</v>
      </c>
      <c r="D449" s="60" t="s">
        <v>9</v>
      </c>
      <c r="E449" s="8">
        <v>667743.5751550059</v>
      </c>
      <c r="F449" s="8">
        <v>6041420.194634026</v>
      </c>
      <c r="G449" s="60" t="s">
        <v>328</v>
      </c>
      <c r="H449" s="64" t="s">
        <v>1942</v>
      </c>
      <c r="I449" s="60" t="s">
        <v>11</v>
      </c>
      <c r="J449" s="60" t="s">
        <v>1926</v>
      </c>
      <c r="K449" s="60"/>
      <c r="L449" s="60"/>
    </row>
    <row r="450" spans="2:13" ht="12.75">
      <c r="B450" s="60">
        <v>446</v>
      </c>
      <c r="C450" t="s">
        <v>327</v>
      </c>
      <c r="D450" s="2" t="s">
        <v>9</v>
      </c>
      <c r="E450" s="8">
        <v>667696.767</v>
      </c>
      <c r="F450" s="8">
        <v>6041164.823</v>
      </c>
      <c r="G450" s="2" t="s">
        <v>328</v>
      </c>
      <c r="H450" s="3" t="s">
        <v>329</v>
      </c>
      <c r="I450" s="2" t="s">
        <v>11</v>
      </c>
      <c r="J450" s="23">
        <v>92</v>
      </c>
      <c r="K450" s="24">
        <v>667612</v>
      </c>
      <c r="L450" s="23">
        <v>6041183</v>
      </c>
      <c r="M450" s="35" t="s">
        <v>612</v>
      </c>
    </row>
    <row r="451" spans="2:13" s="59" customFormat="1" ht="12.75">
      <c r="B451" s="60">
        <v>447</v>
      </c>
      <c r="C451" s="59" t="s">
        <v>1740</v>
      </c>
      <c r="D451" s="60" t="s">
        <v>9</v>
      </c>
      <c r="E451" s="8">
        <v>667759.404</v>
      </c>
      <c r="F451" s="8">
        <v>6040976.348</v>
      </c>
      <c r="G451" s="60" t="s">
        <v>328</v>
      </c>
      <c r="H451" s="64" t="s">
        <v>1753</v>
      </c>
      <c r="I451" s="60" t="s">
        <v>11</v>
      </c>
      <c r="J451" s="28">
        <v>93</v>
      </c>
      <c r="K451" s="29">
        <v>667712</v>
      </c>
      <c r="L451" s="29">
        <v>6040983</v>
      </c>
      <c r="M451" s="59" t="s">
        <v>1761</v>
      </c>
    </row>
    <row r="452" spans="2:12" s="59" customFormat="1" ht="12.75">
      <c r="B452" s="60">
        <v>448</v>
      </c>
      <c r="C452" s="59" t="s">
        <v>1741</v>
      </c>
      <c r="D452" s="60" t="s">
        <v>9</v>
      </c>
      <c r="E452" s="8">
        <v>667926.33</v>
      </c>
      <c r="F452" s="8">
        <v>6040917.75</v>
      </c>
      <c r="G452" s="60" t="s">
        <v>328</v>
      </c>
      <c r="H452" s="64"/>
      <c r="I452" s="60" t="s">
        <v>11</v>
      </c>
      <c r="J452" s="60"/>
      <c r="K452" s="8"/>
      <c r="L452" s="8"/>
    </row>
    <row r="453" spans="2:13" s="59" customFormat="1" ht="12.75">
      <c r="B453" s="60">
        <v>449</v>
      </c>
      <c r="C453" s="59" t="s">
        <v>1742</v>
      </c>
      <c r="D453" s="60" t="s">
        <v>9</v>
      </c>
      <c r="E453" s="8">
        <v>667979.372</v>
      </c>
      <c r="F453" s="8">
        <v>6040941.619</v>
      </c>
      <c r="G453" s="60" t="s">
        <v>328</v>
      </c>
      <c r="H453" s="64" t="s">
        <v>1754</v>
      </c>
      <c r="I453" s="60" t="s">
        <v>11</v>
      </c>
      <c r="J453" s="26">
        <v>94</v>
      </c>
      <c r="K453" s="27">
        <v>668012</v>
      </c>
      <c r="L453" s="27">
        <v>6040883</v>
      </c>
      <c r="M453" s="59" t="s">
        <v>1762</v>
      </c>
    </row>
    <row r="454" spans="2:13" ht="12.75">
      <c r="B454" s="60">
        <v>450</v>
      </c>
      <c r="C454" t="s">
        <v>330</v>
      </c>
      <c r="D454" s="2" t="s">
        <v>9</v>
      </c>
      <c r="E454" s="8">
        <v>668120.924</v>
      </c>
      <c r="F454" s="8">
        <v>6041003.781</v>
      </c>
      <c r="G454" s="60" t="s">
        <v>328</v>
      </c>
      <c r="H454" s="3" t="s">
        <v>331</v>
      </c>
      <c r="I454" s="60" t="s">
        <v>11</v>
      </c>
      <c r="J454" s="22">
        <v>95</v>
      </c>
      <c r="K454" s="21">
        <v>668112</v>
      </c>
      <c r="L454" s="22">
        <v>6040983</v>
      </c>
      <c r="M454" s="35" t="s">
        <v>613</v>
      </c>
    </row>
    <row r="455" spans="2:13" ht="12.75">
      <c r="B455" s="60">
        <v>451</v>
      </c>
      <c r="C455" t="s">
        <v>332</v>
      </c>
      <c r="D455" s="2" t="s">
        <v>9</v>
      </c>
      <c r="E455" s="8">
        <v>668208.419</v>
      </c>
      <c r="F455" s="8">
        <v>6041100.729</v>
      </c>
      <c r="G455" s="60" t="s">
        <v>328</v>
      </c>
      <c r="H455" s="3" t="s">
        <v>333</v>
      </c>
      <c r="I455" s="60" t="s">
        <v>11</v>
      </c>
      <c r="J455" s="23">
        <v>96</v>
      </c>
      <c r="K455" s="24">
        <v>668212</v>
      </c>
      <c r="L455" s="23">
        <v>6041083</v>
      </c>
      <c r="M455" s="35" t="s">
        <v>614</v>
      </c>
    </row>
    <row r="456" spans="2:13" ht="12.75">
      <c r="B456" s="60">
        <v>452</v>
      </c>
      <c r="C456" t="s">
        <v>334</v>
      </c>
      <c r="D456" s="2" t="s">
        <v>9</v>
      </c>
      <c r="E456" s="8">
        <v>668274.414</v>
      </c>
      <c r="F456" s="8">
        <v>6041178.734</v>
      </c>
      <c r="G456" s="60" t="s">
        <v>328</v>
      </c>
      <c r="H456" s="3" t="s">
        <v>335</v>
      </c>
      <c r="I456" s="60" t="s">
        <v>11</v>
      </c>
      <c r="J456" s="22">
        <v>97</v>
      </c>
      <c r="K456" s="21">
        <v>668312</v>
      </c>
      <c r="L456" s="22">
        <v>6041183</v>
      </c>
      <c r="M456" s="25" t="s">
        <v>615</v>
      </c>
    </row>
    <row r="457" spans="2:13" s="59" customFormat="1" ht="12.75">
      <c r="B457" s="60">
        <v>453</v>
      </c>
      <c r="C457" s="59" t="s">
        <v>1743</v>
      </c>
      <c r="D457" s="60" t="s">
        <v>9</v>
      </c>
      <c r="E457" s="8">
        <v>668379.275</v>
      </c>
      <c r="F457" s="8">
        <v>6041345.621</v>
      </c>
      <c r="G457" s="60" t="s">
        <v>328</v>
      </c>
      <c r="H457" s="64" t="s">
        <v>1755</v>
      </c>
      <c r="I457" s="60" t="s">
        <v>11</v>
      </c>
      <c r="J457" s="26">
        <v>98</v>
      </c>
      <c r="K457" s="27">
        <v>668412</v>
      </c>
      <c r="L457" s="27">
        <v>6041383</v>
      </c>
      <c r="M457" s="25" t="s">
        <v>1763</v>
      </c>
    </row>
    <row r="458" spans="2:13" s="59" customFormat="1" ht="12.75">
      <c r="B458" s="60">
        <v>454</v>
      </c>
      <c r="C458" s="59" t="s">
        <v>1744</v>
      </c>
      <c r="D458" s="60" t="s">
        <v>9</v>
      </c>
      <c r="E458" s="8">
        <v>668280.3447851338</v>
      </c>
      <c r="F458" s="8">
        <v>6041661.506260259</v>
      </c>
      <c r="G458" s="60" t="s">
        <v>328</v>
      </c>
      <c r="H458" s="64" t="s">
        <v>1756</v>
      </c>
      <c r="I458" s="60" t="s">
        <v>11</v>
      </c>
      <c r="J458" s="28">
        <v>99</v>
      </c>
      <c r="K458" s="29">
        <v>668312</v>
      </c>
      <c r="L458" s="29">
        <v>6041783</v>
      </c>
      <c r="M458" s="25" t="s">
        <v>1764</v>
      </c>
    </row>
    <row r="459" spans="2:13" ht="12.75">
      <c r="B459" s="60">
        <v>455</v>
      </c>
      <c r="C459" t="s">
        <v>336</v>
      </c>
      <c r="D459" s="2" t="s">
        <v>9</v>
      </c>
      <c r="E459" s="8">
        <v>668263.165</v>
      </c>
      <c r="F459" s="8">
        <v>6041716.456</v>
      </c>
      <c r="G459" s="60" t="s">
        <v>328</v>
      </c>
      <c r="H459" s="3" t="s">
        <v>337</v>
      </c>
      <c r="I459" s="60" t="s">
        <v>11</v>
      </c>
      <c r="J459" s="23">
        <v>100</v>
      </c>
      <c r="K459" s="24">
        <v>668312</v>
      </c>
      <c r="L459" s="23">
        <v>6041683</v>
      </c>
      <c r="M459" s="25" t="s">
        <v>616</v>
      </c>
    </row>
    <row r="460" spans="2:13" s="59" customFormat="1" ht="12.75">
      <c r="B460" s="60">
        <v>456</v>
      </c>
      <c r="C460" s="59" t="s">
        <v>1745</v>
      </c>
      <c r="D460" s="60" t="s">
        <v>9</v>
      </c>
      <c r="E460" s="8">
        <v>668234.392</v>
      </c>
      <c r="F460" s="8">
        <v>6041867.162</v>
      </c>
      <c r="G460" s="60" t="s">
        <v>328</v>
      </c>
      <c r="H460" s="64"/>
      <c r="I460" s="60" t="s">
        <v>11</v>
      </c>
      <c r="J460" s="60"/>
      <c r="K460" s="8"/>
      <c r="L460" s="8"/>
      <c r="M460" s="25"/>
    </row>
    <row r="461" spans="2:13" s="59" customFormat="1" ht="12.75">
      <c r="B461" s="60">
        <v>457</v>
      </c>
      <c r="C461" s="59" t="s">
        <v>1746</v>
      </c>
      <c r="D461" s="60" t="s">
        <v>9</v>
      </c>
      <c r="E461" s="8">
        <v>668302.393</v>
      </c>
      <c r="F461" s="8">
        <v>6042161.776</v>
      </c>
      <c r="G461" s="60" t="s">
        <v>328</v>
      </c>
      <c r="H461" s="64"/>
      <c r="I461" s="60" t="s">
        <v>11</v>
      </c>
      <c r="J461" s="60"/>
      <c r="K461" s="60"/>
      <c r="L461" s="60"/>
      <c r="M461" s="25"/>
    </row>
    <row r="462" spans="2:13" s="59" customFormat="1" ht="12.75">
      <c r="B462" s="60">
        <v>458</v>
      </c>
      <c r="C462" s="59" t="s">
        <v>1747</v>
      </c>
      <c r="D462" s="60" t="s">
        <v>9</v>
      </c>
      <c r="E462" s="8">
        <v>668420.275</v>
      </c>
      <c r="F462" s="8">
        <v>6042242.642</v>
      </c>
      <c r="G462" s="60" t="s">
        <v>322</v>
      </c>
      <c r="H462" s="64"/>
      <c r="I462" s="60" t="s">
        <v>11</v>
      </c>
      <c r="J462" s="60"/>
      <c r="K462" s="60"/>
      <c r="L462" s="60"/>
      <c r="M462" s="25"/>
    </row>
    <row r="463" spans="2:13" s="59" customFormat="1" ht="12.75">
      <c r="B463" s="60">
        <v>459</v>
      </c>
      <c r="C463" s="59" t="s">
        <v>1748</v>
      </c>
      <c r="D463" s="60" t="s">
        <v>9</v>
      </c>
      <c r="E463" s="8">
        <v>668534.197</v>
      </c>
      <c r="F463" s="8">
        <v>6042400.39</v>
      </c>
      <c r="G463" s="60" t="s">
        <v>322</v>
      </c>
      <c r="H463" s="64"/>
      <c r="I463" s="60" t="s">
        <v>11</v>
      </c>
      <c r="J463" s="60"/>
      <c r="K463" s="8"/>
      <c r="L463" s="8"/>
      <c r="M463" s="25"/>
    </row>
    <row r="464" spans="2:13" s="59" customFormat="1" ht="12.75">
      <c r="B464" s="60">
        <v>460</v>
      </c>
      <c r="C464" s="59" t="s">
        <v>1749</v>
      </c>
      <c r="D464" s="60" t="s">
        <v>9</v>
      </c>
      <c r="E464" s="8">
        <v>668545.315</v>
      </c>
      <c r="F464" s="8">
        <v>6042450.988</v>
      </c>
      <c r="G464" s="60" t="s">
        <v>322</v>
      </c>
      <c r="H464" s="64" t="s">
        <v>1757</v>
      </c>
      <c r="I464" s="60" t="s">
        <v>11</v>
      </c>
      <c r="J464" s="26">
        <v>32</v>
      </c>
      <c r="K464" s="27">
        <v>668512</v>
      </c>
      <c r="L464" s="27">
        <v>6042483</v>
      </c>
      <c r="M464" s="25" t="s">
        <v>1759</v>
      </c>
    </row>
    <row r="465" spans="2:13" s="59" customFormat="1" ht="12.75">
      <c r="B465" s="60">
        <v>461</v>
      </c>
      <c r="C465" s="59" t="s">
        <v>1750</v>
      </c>
      <c r="D465" s="60" t="s">
        <v>9</v>
      </c>
      <c r="E465" s="8">
        <v>668550.89</v>
      </c>
      <c r="F465" s="8">
        <v>6042518.726</v>
      </c>
      <c r="G465" s="60" t="s">
        <v>322</v>
      </c>
      <c r="H465" s="64" t="s">
        <v>1758</v>
      </c>
      <c r="I465" s="60" t="s">
        <v>11</v>
      </c>
      <c r="J465" s="28">
        <v>33</v>
      </c>
      <c r="K465" s="29">
        <v>668512</v>
      </c>
      <c r="L465" s="29">
        <v>6042583</v>
      </c>
      <c r="M465" s="25" t="s">
        <v>1760</v>
      </c>
    </row>
    <row r="466" spans="2:13" s="59" customFormat="1" ht="12.75">
      <c r="B466" s="60">
        <v>462</v>
      </c>
      <c r="C466" s="59" t="s">
        <v>1751</v>
      </c>
      <c r="D466" s="60" t="s">
        <v>9</v>
      </c>
      <c r="E466" s="8">
        <v>668631.039</v>
      </c>
      <c r="F466" s="8">
        <v>6043021.666</v>
      </c>
      <c r="G466" s="60" t="s">
        <v>322</v>
      </c>
      <c r="H466" s="64"/>
      <c r="I466" s="60" t="s">
        <v>11</v>
      </c>
      <c r="J466" s="60"/>
      <c r="K466" s="8"/>
      <c r="L466" s="8"/>
      <c r="M466" s="25"/>
    </row>
    <row r="467" spans="2:13" s="59" customFormat="1" ht="12.75">
      <c r="B467" s="60">
        <v>463</v>
      </c>
      <c r="C467" s="59" t="s">
        <v>1752</v>
      </c>
      <c r="D467" s="60" t="s">
        <v>9</v>
      </c>
      <c r="E467" s="8">
        <v>668805.97</v>
      </c>
      <c r="F467" s="8">
        <v>6043211.62</v>
      </c>
      <c r="G467" s="60" t="s">
        <v>322</v>
      </c>
      <c r="H467" s="64"/>
      <c r="I467" s="60" t="s">
        <v>11</v>
      </c>
      <c r="J467" s="60"/>
      <c r="K467" s="60"/>
      <c r="L467" s="60"/>
      <c r="M467" s="25"/>
    </row>
    <row r="468" spans="2:13" s="59" customFormat="1" ht="12.75">
      <c r="B468" s="60">
        <v>464</v>
      </c>
      <c r="C468" s="59" t="s">
        <v>1868</v>
      </c>
      <c r="D468" s="60" t="s">
        <v>9</v>
      </c>
      <c r="E468" s="8">
        <v>668871.528</v>
      </c>
      <c r="F468" s="8">
        <v>6043426.576</v>
      </c>
      <c r="G468" s="60" t="s">
        <v>322</v>
      </c>
      <c r="H468" s="64" t="s">
        <v>1943</v>
      </c>
      <c r="I468" s="60" t="s">
        <v>11</v>
      </c>
      <c r="J468" s="60" t="s">
        <v>1926</v>
      </c>
      <c r="K468" s="60"/>
      <c r="L468" s="60"/>
      <c r="M468" s="25"/>
    </row>
    <row r="469" spans="2:13" s="59" customFormat="1" ht="12.75">
      <c r="B469" s="60">
        <v>465</v>
      </c>
      <c r="C469" s="59" t="s">
        <v>1869</v>
      </c>
      <c r="D469" s="60" t="s">
        <v>9</v>
      </c>
      <c r="E469" s="8">
        <v>668811.995</v>
      </c>
      <c r="F469" s="8">
        <v>6043600.966</v>
      </c>
      <c r="G469" s="60" t="s">
        <v>322</v>
      </c>
      <c r="H469" s="64" t="s">
        <v>1944</v>
      </c>
      <c r="I469" s="60" t="s">
        <v>11</v>
      </c>
      <c r="J469" s="60" t="s">
        <v>1926</v>
      </c>
      <c r="K469" s="60"/>
      <c r="L469" s="60"/>
      <c r="M469" s="25"/>
    </row>
    <row r="470" spans="2:13" s="59" customFormat="1" ht="12.75">
      <c r="B470" s="60">
        <v>466</v>
      </c>
      <c r="C470" s="59" t="s">
        <v>1870</v>
      </c>
      <c r="D470" s="60" t="s">
        <v>9</v>
      </c>
      <c r="E470" s="8">
        <v>668575.556</v>
      </c>
      <c r="F470" s="8">
        <v>6043966.491</v>
      </c>
      <c r="G470" s="60" t="s">
        <v>322</v>
      </c>
      <c r="H470" s="64" t="s">
        <v>1945</v>
      </c>
      <c r="I470" s="60" t="s">
        <v>11</v>
      </c>
      <c r="J470" s="60" t="s">
        <v>1926</v>
      </c>
      <c r="K470" s="60"/>
      <c r="L470" s="60"/>
      <c r="M470" s="25"/>
    </row>
    <row r="471" spans="2:13" s="59" customFormat="1" ht="12.75">
      <c r="B471" s="60">
        <v>467</v>
      </c>
      <c r="C471" s="59" t="s">
        <v>1871</v>
      </c>
      <c r="D471" s="60" t="s">
        <v>9</v>
      </c>
      <c r="E471" s="8">
        <v>668739.765</v>
      </c>
      <c r="F471" s="8">
        <v>6044215.43</v>
      </c>
      <c r="G471" s="60" t="s">
        <v>322</v>
      </c>
      <c r="H471" s="64" t="s">
        <v>1946</v>
      </c>
      <c r="I471" s="60" t="s">
        <v>11</v>
      </c>
      <c r="J471" s="60" t="s">
        <v>1926</v>
      </c>
      <c r="K471" s="60"/>
      <c r="L471" s="60"/>
      <c r="M471" s="25"/>
    </row>
    <row r="472" spans="2:13" s="59" customFormat="1" ht="12.75">
      <c r="B472" s="60">
        <v>468</v>
      </c>
      <c r="C472" s="59" t="s">
        <v>1872</v>
      </c>
      <c r="D472" s="60" t="s">
        <v>9</v>
      </c>
      <c r="E472" s="8">
        <v>668866.82</v>
      </c>
      <c r="F472" s="8">
        <v>6044180.143</v>
      </c>
      <c r="G472" s="60" t="s">
        <v>322</v>
      </c>
      <c r="H472" s="64" t="s">
        <v>1947</v>
      </c>
      <c r="I472" s="60" t="s">
        <v>11</v>
      </c>
      <c r="J472" s="60" t="s">
        <v>1926</v>
      </c>
      <c r="K472" s="60"/>
      <c r="L472" s="60"/>
      <c r="M472" s="25"/>
    </row>
    <row r="473" spans="2:13" s="59" customFormat="1" ht="12.75">
      <c r="B473" s="60">
        <v>469</v>
      </c>
      <c r="C473" s="59" t="s">
        <v>1873</v>
      </c>
      <c r="D473" s="60" t="s">
        <v>9</v>
      </c>
      <c r="E473" s="8">
        <v>668947.482</v>
      </c>
      <c r="F473" s="8">
        <v>6044236.053</v>
      </c>
      <c r="G473" s="60" t="s">
        <v>322</v>
      </c>
      <c r="H473" s="64" t="s">
        <v>1948</v>
      </c>
      <c r="I473" s="60" t="s">
        <v>11</v>
      </c>
      <c r="J473" s="60" t="s">
        <v>1926</v>
      </c>
      <c r="K473" s="60"/>
      <c r="L473" s="60"/>
      <c r="M473" s="25"/>
    </row>
    <row r="474" spans="2:13" s="59" customFormat="1" ht="12.75">
      <c r="B474" s="60">
        <v>470</v>
      </c>
      <c r="C474" s="59" t="s">
        <v>1874</v>
      </c>
      <c r="D474" s="60" t="s">
        <v>9</v>
      </c>
      <c r="E474" s="8">
        <v>668992.898</v>
      </c>
      <c r="F474" s="8">
        <v>6044271.95</v>
      </c>
      <c r="G474" s="60" t="s">
        <v>322</v>
      </c>
      <c r="H474" s="64" t="s">
        <v>1949</v>
      </c>
      <c r="I474" s="60" t="s">
        <v>11</v>
      </c>
      <c r="J474" s="60" t="s">
        <v>1926</v>
      </c>
      <c r="K474" s="60"/>
      <c r="L474" s="60"/>
      <c r="M474" s="25"/>
    </row>
    <row r="475" spans="2:13" s="59" customFormat="1" ht="12.75">
      <c r="B475" s="60">
        <v>471</v>
      </c>
      <c r="C475" s="59" t="s">
        <v>1875</v>
      </c>
      <c r="D475" s="60" t="s">
        <v>9</v>
      </c>
      <c r="E475" s="8">
        <v>668995.9509391563</v>
      </c>
      <c r="F475" s="8">
        <v>6044315.6090639755</v>
      </c>
      <c r="G475" s="60" t="s">
        <v>322</v>
      </c>
      <c r="H475" s="64"/>
      <c r="I475" s="60" t="s">
        <v>11</v>
      </c>
      <c r="J475" s="60" t="s">
        <v>1926</v>
      </c>
      <c r="K475" s="60"/>
      <c r="L475" s="60"/>
      <c r="M475" s="25"/>
    </row>
    <row r="476" spans="2:13" s="59" customFormat="1" ht="12.75">
      <c r="B476" s="60">
        <v>472</v>
      </c>
      <c r="C476" s="59" t="s">
        <v>1876</v>
      </c>
      <c r="D476" s="60" t="s">
        <v>9</v>
      </c>
      <c r="E476" s="8">
        <v>669001.75</v>
      </c>
      <c r="F476" s="8">
        <v>6044398.446</v>
      </c>
      <c r="G476" s="60" t="s">
        <v>322</v>
      </c>
      <c r="H476" s="64" t="s">
        <v>1950</v>
      </c>
      <c r="I476" s="60" t="s">
        <v>11</v>
      </c>
      <c r="J476" s="60" t="s">
        <v>1926</v>
      </c>
      <c r="K476" s="60"/>
      <c r="L476" s="60"/>
      <c r="M476" s="25"/>
    </row>
    <row r="477" spans="2:13" s="59" customFormat="1" ht="12.75">
      <c r="B477" s="60">
        <v>473</v>
      </c>
      <c r="C477" s="59" t="s">
        <v>1877</v>
      </c>
      <c r="D477" s="60" t="s">
        <v>9</v>
      </c>
      <c r="E477" s="8">
        <v>669073.204</v>
      </c>
      <c r="F477" s="8">
        <v>6044488.047</v>
      </c>
      <c r="G477" s="60" t="s">
        <v>322</v>
      </c>
      <c r="H477" s="64" t="s">
        <v>1951</v>
      </c>
      <c r="I477" s="60" t="s">
        <v>11</v>
      </c>
      <c r="J477" s="60" t="s">
        <v>1926</v>
      </c>
      <c r="K477" s="60"/>
      <c r="L477" s="60"/>
      <c r="M477" s="25"/>
    </row>
    <row r="478" spans="2:13" s="59" customFormat="1" ht="12.75">
      <c r="B478" s="60">
        <v>474</v>
      </c>
      <c r="C478" s="59" t="s">
        <v>1878</v>
      </c>
      <c r="D478" s="60" t="s">
        <v>9</v>
      </c>
      <c r="E478" s="8">
        <v>669166.516</v>
      </c>
      <c r="F478" s="8">
        <v>6044647.475</v>
      </c>
      <c r="G478" s="60" t="s">
        <v>322</v>
      </c>
      <c r="H478" s="64" t="s">
        <v>1952</v>
      </c>
      <c r="I478" s="60" t="s">
        <v>11</v>
      </c>
      <c r="J478" s="60" t="s">
        <v>1926</v>
      </c>
      <c r="K478" s="60"/>
      <c r="L478" s="60"/>
      <c r="M478" s="25"/>
    </row>
    <row r="479" spans="2:13" s="59" customFormat="1" ht="12.75">
      <c r="B479" s="60">
        <v>475</v>
      </c>
      <c r="C479" s="59" t="s">
        <v>1879</v>
      </c>
      <c r="D479" s="60" t="s">
        <v>9</v>
      </c>
      <c r="E479" s="8">
        <v>669216.086</v>
      </c>
      <c r="F479" s="8">
        <v>6044741.431</v>
      </c>
      <c r="G479" s="60" t="s">
        <v>322</v>
      </c>
      <c r="H479" s="64" t="s">
        <v>1953</v>
      </c>
      <c r="I479" s="60" t="s">
        <v>11</v>
      </c>
      <c r="J479" s="60" t="s">
        <v>1926</v>
      </c>
      <c r="K479" s="60"/>
      <c r="L479" s="60"/>
      <c r="M479" s="25"/>
    </row>
    <row r="480" spans="2:13" s="59" customFormat="1" ht="12.75">
      <c r="B480" s="60">
        <v>476</v>
      </c>
      <c r="C480" s="59" t="s">
        <v>1880</v>
      </c>
      <c r="D480" s="60" t="s">
        <v>9</v>
      </c>
      <c r="E480" s="8">
        <v>669274.577</v>
      </c>
      <c r="F480" s="8">
        <v>6044874.643</v>
      </c>
      <c r="G480" s="60" t="s">
        <v>322</v>
      </c>
      <c r="H480" s="64"/>
      <c r="I480" s="60" t="s">
        <v>11</v>
      </c>
      <c r="J480" s="60" t="s">
        <v>1926</v>
      </c>
      <c r="K480" s="60"/>
      <c r="L480" s="60"/>
      <c r="M480" s="25"/>
    </row>
    <row r="481" spans="2:13" s="59" customFormat="1" ht="12.75">
      <c r="B481" s="60">
        <v>477</v>
      </c>
      <c r="C481" s="59" t="s">
        <v>1881</v>
      </c>
      <c r="D481" s="60" t="s">
        <v>9</v>
      </c>
      <c r="E481" s="8">
        <v>669315.992</v>
      </c>
      <c r="F481" s="8">
        <v>6045019.306</v>
      </c>
      <c r="G481" s="60" t="s">
        <v>322</v>
      </c>
      <c r="H481" s="64"/>
      <c r="I481" s="60" t="s">
        <v>11</v>
      </c>
      <c r="J481" s="60" t="s">
        <v>1926</v>
      </c>
      <c r="K481" s="60"/>
      <c r="L481" s="60"/>
      <c r="M481" s="25"/>
    </row>
    <row r="482" spans="2:13" s="59" customFormat="1" ht="12.75">
      <c r="B482" s="60">
        <v>478</v>
      </c>
      <c r="C482" s="59" t="s">
        <v>1882</v>
      </c>
      <c r="D482" s="60" t="s">
        <v>9</v>
      </c>
      <c r="E482" s="8">
        <v>669352.618</v>
      </c>
      <c r="F482" s="8">
        <v>6045213.862</v>
      </c>
      <c r="G482" s="60" t="s">
        <v>322</v>
      </c>
      <c r="H482" s="64" t="s">
        <v>1954</v>
      </c>
      <c r="I482" s="60" t="s">
        <v>11</v>
      </c>
      <c r="J482" s="60" t="s">
        <v>1926</v>
      </c>
      <c r="K482" s="60"/>
      <c r="L482" s="60"/>
      <c r="M482" s="25"/>
    </row>
    <row r="483" spans="2:13" s="59" customFormat="1" ht="12.75">
      <c r="B483" s="60">
        <v>479</v>
      </c>
      <c r="C483" s="59" t="s">
        <v>1883</v>
      </c>
      <c r="D483" s="60" t="s">
        <v>9</v>
      </c>
      <c r="E483" s="8">
        <v>669363.935</v>
      </c>
      <c r="F483" s="8">
        <v>6045332.479</v>
      </c>
      <c r="G483" s="60" t="s">
        <v>322</v>
      </c>
      <c r="H483" s="64" t="s">
        <v>1955</v>
      </c>
      <c r="I483" s="60" t="s">
        <v>11</v>
      </c>
      <c r="J483" s="60" t="s">
        <v>1926</v>
      </c>
      <c r="K483" s="60"/>
      <c r="L483" s="60"/>
      <c r="M483" s="25"/>
    </row>
    <row r="484" spans="2:13" s="59" customFormat="1" ht="12.75">
      <c r="B484" s="60">
        <v>480</v>
      </c>
      <c r="C484" s="59" t="s">
        <v>1884</v>
      </c>
      <c r="D484" s="60" t="s">
        <v>9</v>
      </c>
      <c r="E484" s="8">
        <v>669510.359</v>
      </c>
      <c r="F484" s="8">
        <v>6045466.881</v>
      </c>
      <c r="G484" s="60" t="s">
        <v>322</v>
      </c>
      <c r="H484" s="64" t="s">
        <v>1956</v>
      </c>
      <c r="I484" s="60" t="s">
        <v>11</v>
      </c>
      <c r="J484" s="60" t="s">
        <v>1926</v>
      </c>
      <c r="K484" s="60"/>
      <c r="L484" s="60"/>
      <c r="M484" s="25"/>
    </row>
    <row r="485" spans="2:13" ht="12.75">
      <c r="B485" s="60">
        <v>481</v>
      </c>
      <c r="C485" t="s">
        <v>338</v>
      </c>
      <c r="D485" s="60" t="s">
        <v>9</v>
      </c>
      <c r="E485" s="8">
        <v>669850.608</v>
      </c>
      <c r="F485" s="8">
        <v>6046040.743</v>
      </c>
      <c r="G485" s="60" t="s">
        <v>322</v>
      </c>
      <c r="H485" s="3" t="s">
        <v>339</v>
      </c>
      <c r="I485" s="60" t="s">
        <v>11</v>
      </c>
      <c r="J485" s="22">
        <v>113</v>
      </c>
      <c r="K485" s="21">
        <v>669912</v>
      </c>
      <c r="L485" s="22">
        <v>6046083</v>
      </c>
      <c r="M485" s="25" t="s">
        <v>617</v>
      </c>
    </row>
    <row r="486" spans="2:13" ht="12.75">
      <c r="B486" s="60">
        <v>482</v>
      </c>
      <c r="C486" t="s">
        <v>340</v>
      </c>
      <c r="D486" s="60" t="s">
        <v>9</v>
      </c>
      <c r="E486" s="8">
        <v>669893.625</v>
      </c>
      <c r="F486" s="8">
        <v>6045991.961</v>
      </c>
      <c r="G486" s="60" t="s">
        <v>322</v>
      </c>
      <c r="H486" s="3" t="s">
        <v>341</v>
      </c>
      <c r="I486" s="60" t="s">
        <v>11</v>
      </c>
      <c r="J486" s="23">
        <v>114</v>
      </c>
      <c r="K486" s="24">
        <v>669912</v>
      </c>
      <c r="L486" s="23">
        <v>6045983</v>
      </c>
      <c r="M486" s="25" t="s">
        <v>618</v>
      </c>
    </row>
    <row r="487" spans="1:13" s="43" customFormat="1" ht="12.75">
      <c r="A487" s="59"/>
      <c r="B487" s="60">
        <v>483</v>
      </c>
      <c r="C487" s="43" t="s">
        <v>1160</v>
      </c>
      <c r="D487" s="60" t="s">
        <v>9</v>
      </c>
      <c r="E487" s="8">
        <v>670041</v>
      </c>
      <c r="F487" s="8">
        <v>6045950</v>
      </c>
      <c r="G487" s="60" t="s">
        <v>322</v>
      </c>
      <c r="H487" s="3" t="s">
        <v>1894</v>
      </c>
      <c r="I487" s="60" t="s">
        <v>11</v>
      </c>
      <c r="J487" s="28">
        <v>115</v>
      </c>
      <c r="K487" s="24">
        <v>670012</v>
      </c>
      <c r="L487" s="23">
        <v>6045983</v>
      </c>
      <c r="M487" s="25" t="s">
        <v>1161</v>
      </c>
    </row>
    <row r="488" spans="2:13" s="59" customFormat="1" ht="12.75">
      <c r="B488" s="60">
        <v>484</v>
      </c>
      <c r="C488" s="59" t="s">
        <v>1885</v>
      </c>
      <c r="D488" s="60" t="s">
        <v>9</v>
      </c>
      <c r="E488" s="8">
        <v>670107.315</v>
      </c>
      <c r="F488" s="8">
        <v>6045934.6</v>
      </c>
      <c r="G488" s="60" t="s">
        <v>322</v>
      </c>
      <c r="H488" s="64"/>
      <c r="I488" s="60" t="s">
        <v>11</v>
      </c>
      <c r="J488" s="66"/>
      <c r="K488" s="67"/>
      <c r="L488" s="67"/>
      <c r="M488" s="25"/>
    </row>
    <row r="489" spans="1:13" s="43" customFormat="1" ht="12.75">
      <c r="A489" s="59"/>
      <c r="B489" s="60">
        <v>485</v>
      </c>
      <c r="C489" s="43" t="s">
        <v>1162</v>
      </c>
      <c r="D489" s="60" t="s">
        <v>9</v>
      </c>
      <c r="E489" s="8">
        <v>670395</v>
      </c>
      <c r="F489" s="8">
        <v>6045778</v>
      </c>
      <c r="G489" s="60" t="s">
        <v>322</v>
      </c>
      <c r="H489" s="3"/>
      <c r="I489" s="60" t="s">
        <v>11</v>
      </c>
      <c r="J489" s="47" t="s">
        <v>1926</v>
      </c>
      <c r="K489" s="47"/>
      <c r="L489" s="47"/>
      <c r="M489" s="25"/>
    </row>
    <row r="490" spans="2:13" s="59" customFormat="1" ht="12.75">
      <c r="B490" s="60">
        <v>486</v>
      </c>
      <c r="C490" s="59" t="s">
        <v>1886</v>
      </c>
      <c r="D490" s="60" t="s">
        <v>9</v>
      </c>
      <c r="E490" s="8">
        <v>670504.607</v>
      </c>
      <c r="F490" s="8">
        <v>6045698.309</v>
      </c>
      <c r="G490" s="60" t="s">
        <v>322</v>
      </c>
      <c r="H490" s="64" t="s">
        <v>1957</v>
      </c>
      <c r="I490" s="60" t="s">
        <v>11</v>
      </c>
      <c r="J490" s="60" t="s">
        <v>1926</v>
      </c>
      <c r="K490" s="60"/>
      <c r="L490" s="60"/>
      <c r="M490" s="25"/>
    </row>
    <row r="491" spans="2:13" s="59" customFormat="1" ht="12.75">
      <c r="B491" s="60">
        <v>487</v>
      </c>
      <c r="C491" s="59" t="s">
        <v>1887</v>
      </c>
      <c r="D491" s="60" t="s">
        <v>9</v>
      </c>
      <c r="E491" s="8">
        <v>670654.889</v>
      </c>
      <c r="F491" s="8">
        <v>6045550.649</v>
      </c>
      <c r="G491" s="60" t="s">
        <v>322</v>
      </c>
      <c r="H491" s="64" t="s">
        <v>1958</v>
      </c>
      <c r="I491" s="60" t="s">
        <v>11</v>
      </c>
      <c r="J491" s="60" t="s">
        <v>1926</v>
      </c>
      <c r="K491" s="60"/>
      <c r="L491" s="60"/>
      <c r="M491" s="25"/>
    </row>
    <row r="492" spans="2:13" s="59" customFormat="1" ht="12.75">
      <c r="B492" s="60">
        <v>488</v>
      </c>
      <c r="C492" s="59" t="s">
        <v>1888</v>
      </c>
      <c r="D492" s="60" t="s">
        <v>9</v>
      </c>
      <c r="E492" s="8">
        <v>670703.053</v>
      </c>
      <c r="F492" s="8">
        <v>6045398.608</v>
      </c>
      <c r="G492" s="60" t="s">
        <v>322</v>
      </c>
      <c r="H492" s="64" t="s">
        <v>1959</v>
      </c>
      <c r="I492" s="60" t="s">
        <v>11</v>
      </c>
      <c r="J492" s="60" t="s">
        <v>1926</v>
      </c>
      <c r="K492" s="60"/>
      <c r="L492" s="60"/>
      <c r="M492" s="25"/>
    </row>
    <row r="493" spans="2:13" s="59" customFormat="1" ht="12.75">
      <c r="B493" s="60">
        <v>489</v>
      </c>
      <c r="C493" s="59" t="s">
        <v>1889</v>
      </c>
      <c r="D493" s="60" t="s">
        <v>9</v>
      </c>
      <c r="E493" s="8">
        <v>670783.715</v>
      </c>
      <c r="F493" s="8">
        <v>6045251.73</v>
      </c>
      <c r="G493" s="60" t="s">
        <v>322</v>
      </c>
      <c r="H493" s="64" t="s">
        <v>1960</v>
      </c>
      <c r="I493" s="60" t="s">
        <v>11</v>
      </c>
      <c r="J493" s="60" t="s">
        <v>1926</v>
      </c>
      <c r="K493" s="60"/>
      <c r="L493" s="60"/>
      <c r="M493" s="25"/>
    </row>
    <row r="494" spans="2:13" s="59" customFormat="1" ht="12.75">
      <c r="B494" s="60">
        <v>490</v>
      </c>
      <c r="C494" s="59" t="s">
        <v>1890</v>
      </c>
      <c r="D494" s="60" t="s">
        <v>9</v>
      </c>
      <c r="E494" s="8">
        <v>670888.139</v>
      </c>
      <c r="F494" s="8">
        <v>6045152.349</v>
      </c>
      <c r="G494" s="60" t="s">
        <v>322</v>
      </c>
      <c r="H494" s="64" t="s">
        <v>1961</v>
      </c>
      <c r="I494" s="60" t="s">
        <v>11</v>
      </c>
      <c r="J494" s="60" t="s">
        <v>1926</v>
      </c>
      <c r="K494" s="60"/>
      <c r="L494" s="60"/>
      <c r="M494" s="25"/>
    </row>
    <row r="495" spans="2:13" s="59" customFormat="1" ht="12.75">
      <c r="B495" s="60">
        <v>491</v>
      </c>
      <c r="C495" s="59" t="s">
        <v>1891</v>
      </c>
      <c r="D495" s="60" t="s">
        <v>9</v>
      </c>
      <c r="E495" s="8">
        <v>670995.189</v>
      </c>
      <c r="F495" s="8">
        <v>6044926.526</v>
      </c>
      <c r="G495" s="60" t="s">
        <v>322</v>
      </c>
      <c r="H495" s="64" t="s">
        <v>1962</v>
      </c>
      <c r="I495" s="60" t="s">
        <v>11</v>
      </c>
      <c r="J495" s="60" t="s">
        <v>1926</v>
      </c>
      <c r="K495" s="60"/>
      <c r="L495" s="60"/>
      <c r="M495" s="25"/>
    </row>
    <row r="496" spans="2:13" s="59" customFormat="1" ht="12.75">
      <c r="B496" s="60">
        <v>492</v>
      </c>
      <c r="C496" s="59" t="s">
        <v>1892</v>
      </c>
      <c r="D496" s="60" t="s">
        <v>9</v>
      </c>
      <c r="E496" s="8">
        <v>671141.869</v>
      </c>
      <c r="F496" s="8">
        <v>6044522.289</v>
      </c>
      <c r="G496" s="60" t="s">
        <v>322</v>
      </c>
      <c r="H496" s="64"/>
      <c r="I496" s="60" t="s">
        <v>11</v>
      </c>
      <c r="J496" s="60" t="s">
        <v>1926</v>
      </c>
      <c r="K496" s="60"/>
      <c r="L496" s="60"/>
      <c r="M496" s="25"/>
    </row>
    <row r="497" spans="2:13" s="59" customFormat="1" ht="12.75">
      <c r="B497" s="60">
        <v>493</v>
      </c>
      <c r="C497" s="59" t="s">
        <v>1893</v>
      </c>
      <c r="D497" s="60" t="s">
        <v>9</v>
      </c>
      <c r="E497" s="8">
        <v>671152.636</v>
      </c>
      <c r="F497" s="8">
        <v>6044295.058</v>
      </c>
      <c r="G497" s="60" t="s">
        <v>322</v>
      </c>
      <c r="H497" s="64" t="s">
        <v>1979</v>
      </c>
      <c r="I497" s="60" t="s">
        <v>11</v>
      </c>
      <c r="J497" s="60" t="s">
        <v>1926</v>
      </c>
      <c r="K497" s="60"/>
      <c r="L497" s="60"/>
      <c r="M497" s="25"/>
    </row>
    <row r="498" spans="2:13" s="59" customFormat="1" ht="12.75">
      <c r="B498" s="60">
        <v>494</v>
      </c>
      <c r="C498" s="59" t="s">
        <v>1966</v>
      </c>
      <c r="D498" s="60" t="s">
        <v>9</v>
      </c>
      <c r="E498" s="8">
        <v>670741.196</v>
      </c>
      <c r="F498" s="8">
        <v>6043718.147</v>
      </c>
      <c r="G498" s="60" t="s">
        <v>322</v>
      </c>
      <c r="H498" s="64"/>
      <c r="I498" s="60" t="s">
        <v>11</v>
      </c>
      <c r="J498" s="60" t="s">
        <v>1926</v>
      </c>
      <c r="K498" s="60"/>
      <c r="L498" s="60"/>
      <c r="M498" s="25"/>
    </row>
    <row r="499" spans="2:13" s="59" customFormat="1" ht="12.75">
      <c r="B499" s="60">
        <v>495</v>
      </c>
      <c r="C499" s="59" t="s">
        <v>1967</v>
      </c>
      <c r="D499" s="60" t="s">
        <v>9</v>
      </c>
      <c r="E499" s="8">
        <v>670740.605</v>
      </c>
      <c r="F499" s="8">
        <v>6043571.564</v>
      </c>
      <c r="G499" s="60" t="s">
        <v>322</v>
      </c>
      <c r="H499" s="64" t="s">
        <v>1980</v>
      </c>
      <c r="I499" s="60" t="s">
        <v>11</v>
      </c>
      <c r="J499" s="60" t="s">
        <v>1926</v>
      </c>
      <c r="K499" s="60"/>
      <c r="L499" s="60"/>
      <c r="M499" s="25"/>
    </row>
    <row r="500" spans="2:13" s="59" customFormat="1" ht="12.75">
      <c r="B500" s="60">
        <v>496</v>
      </c>
      <c r="C500" s="59" t="s">
        <v>1968</v>
      </c>
      <c r="D500" s="60" t="s">
        <v>9</v>
      </c>
      <c r="E500" s="8">
        <v>670762.935</v>
      </c>
      <c r="F500" s="8">
        <v>6043540.37</v>
      </c>
      <c r="G500" s="60" t="s">
        <v>322</v>
      </c>
      <c r="H500" s="64"/>
      <c r="I500" s="60" t="s">
        <v>11</v>
      </c>
      <c r="J500" s="60" t="s">
        <v>1926</v>
      </c>
      <c r="K500" s="60"/>
      <c r="L500" s="60"/>
      <c r="M500" s="25"/>
    </row>
    <row r="501" spans="2:13" s="59" customFormat="1" ht="12.75">
      <c r="B501" s="60">
        <v>497</v>
      </c>
      <c r="C501" s="59" t="s">
        <v>1969</v>
      </c>
      <c r="D501" s="60" t="s">
        <v>9</v>
      </c>
      <c r="E501" s="8">
        <v>670942.02</v>
      </c>
      <c r="F501" s="8">
        <v>6043298.378</v>
      </c>
      <c r="G501" s="60" t="s">
        <v>322</v>
      </c>
      <c r="H501" s="64" t="s">
        <v>1981</v>
      </c>
      <c r="I501" s="60" t="s">
        <v>11</v>
      </c>
      <c r="J501" s="60" t="s">
        <v>1926</v>
      </c>
      <c r="K501" s="60"/>
      <c r="L501" s="60"/>
      <c r="M501" s="25"/>
    </row>
    <row r="502" spans="2:13" s="59" customFormat="1" ht="12.75">
      <c r="B502" s="60">
        <v>498</v>
      </c>
      <c r="C502" s="59" t="s">
        <v>1970</v>
      </c>
      <c r="D502" s="60" t="s">
        <v>9</v>
      </c>
      <c r="E502" s="8">
        <v>670989.656</v>
      </c>
      <c r="F502" s="8">
        <v>6043165.165</v>
      </c>
      <c r="G502" s="60" t="s">
        <v>322</v>
      </c>
      <c r="H502" s="64"/>
      <c r="I502" s="60" t="s">
        <v>11</v>
      </c>
      <c r="J502" s="60" t="s">
        <v>1926</v>
      </c>
      <c r="K502" s="60"/>
      <c r="L502" s="60"/>
      <c r="M502" s="25"/>
    </row>
    <row r="503" spans="2:13" s="59" customFormat="1" ht="12.75">
      <c r="B503" s="60">
        <v>499</v>
      </c>
      <c r="C503" s="59" t="s">
        <v>1971</v>
      </c>
      <c r="D503" s="60" t="s">
        <v>9</v>
      </c>
      <c r="E503" s="8">
        <v>671058.778</v>
      </c>
      <c r="F503" s="8">
        <v>6042768.465</v>
      </c>
      <c r="G503" s="60" t="s">
        <v>322</v>
      </c>
      <c r="H503" s="64" t="s">
        <v>1982</v>
      </c>
      <c r="I503" s="60" t="s">
        <v>11</v>
      </c>
      <c r="J503" s="60" t="s">
        <v>1926</v>
      </c>
      <c r="K503" s="60"/>
      <c r="L503" s="60"/>
      <c r="M503" s="25"/>
    </row>
    <row r="504" spans="2:13" s="59" customFormat="1" ht="12.75">
      <c r="B504" s="60">
        <v>500</v>
      </c>
      <c r="C504" s="59" t="s">
        <v>1972</v>
      </c>
      <c r="D504" s="60" t="s">
        <v>9</v>
      </c>
      <c r="E504" s="8">
        <v>671166.874</v>
      </c>
      <c r="F504" s="8">
        <v>6042560.1</v>
      </c>
      <c r="G504" s="60" t="s">
        <v>322</v>
      </c>
      <c r="H504" s="64" t="s">
        <v>1983</v>
      </c>
      <c r="I504" s="60" t="s">
        <v>11</v>
      </c>
      <c r="J504" s="60" t="s">
        <v>1926</v>
      </c>
      <c r="K504" s="60"/>
      <c r="L504" s="60"/>
      <c r="M504" s="25"/>
    </row>
    <row r="505" spans="2:13" s="59" customFormat="1" ht="12.75">
      <c r="B505" s="60">
        <v>501</v>
      </c>
      <c r="C505" s="59" t="s">
        <v>1973</v>
      </c>
      <c r="D505" s="60" t="s">
        <v>9</v>
      </c>
      <c r="E505" s="8">
        <v>671178.62227166</v>
      </c>
      <c r="F505" s="8">
        <v>6042462.672980237</v>
      </c>
      <c r="G505" s="60" t="s">
        <v>322</v>
      </c>
      <c r="H505" s="64"/>
      <c r="I505" s="60" t="s">
        <v>11</v>
      </c>
      <c r="J505" s="60" t="s">
        <v>1926</v>
      </c>
      <c r="K505" s="60"/>
      <c r="L505" s="60"/>
      <c r="M505" s="25"/>
    </row>
    <row r="506" spans="2:13" s="59" customFormat="1" ht="12.75">
      <c r="B506" s="60">
        <v>502</v>
      </c>
      <c r="C506" s="59" t="s">
        <v>1974</v>
      </c>
      <c r="D506" s="60" t="s">
        <v>9</v>
      </c>
      <c r="E506" s="8">
        <v>671198.938</v>
      </c>
      <c r="F506" s="8">
        <v>6042294.042</v>
      </c>
      <c r="G506" s="60" t="s">
        <v>322</v>
      </c>
      <c r="H506" s="64" t="s">
        <v>1984</v>
      </c>
      <c r="I506" s="60" t="s">
        <v>11</v>
      </c>
      <c r="J506" s="60" t="s">
        <v>1926</v>
      </c>
      <c r="K506" s="60"/>
      <c r="L506" s="60"/>
      <c r="M506" s="25"/>
    </row>
    <row r="507" spans="2:13" s="59" customFormat="1" ht="12.75">
      <c r="B507" s="60">
        <v>503</v>
      </c>
      <c r="C507" s="59" t="s">
        <v>1975</v>
      </c>
      <c r="D507" s="60" t="s">
        <v>9</v>
      </c>
      <c r="E507" s="8">
        <v>671254.925</v>
      </c>
      <c r="F507" s="8">
        <v>6041976.922</v>
      </c>
      <c r="G507" s="60" t="s">
        <v>328</v>
      </c>
      <c r="H507" s="64" t="s">
        <v>1985</v>
      </c>
      <c r="I507" s="60" t="s">
        <v>11</v>
      </c>
      <c r="J507" s="60" t="s">
        <v>1926</v>
      </c>
      <c r="K507" s="60"/>
      <c r="L507" s="60"/>
      <c r="M507" s="25"/>
    </row>
    <row r="508" spans="2:13" s="59" customFormat="1" ht="12.75">
      <c r="B508" s="60">
        <v>504</v>
      </c>
      <c r="C508" s="59" t="s">
        <v>1976</v>
      </c>
      <c r="D508" s="60" t="s">
        <v>9</v>
      </c>
      <c r="E508" s="8">
        <v>671347.553</v>
      </c>
      <c r="F508" s="8">
        <v>6041959.045</v>
      </c>
      <c r="G508" s="60" t="s">
        <v>328</v>
      </c>
      <c r="H508" s="64" t="s">
        <v>1986</v>
      </c>
      <c r="I508" s="60" t="s">
        <v>11</v>
      </c>
      <c r="J508" s="60" t="s">
        <v>1926</v>
      </c>
      <c r="K508" s="60"/>
      <c r="L508" s="60"/>
      <c r="M508" s="25"/>
    </row>
    <row r="509" spans="2:13" s="59" customFormat="1" ht="12.75">
      <c r="B509" s="60">
        <v>505</v>
      </c>
      <c r="C509" s="59" t="s">
        <v>1977</v>
      </c>
      <c r="D509" s="60" t="s">
        <v>9</v>
      </c>
      <c r="E509" s="8">
        <v>671564.233</v>
      </c>
      <c r="F509" s="8">
        <v>6042006.177</v>
      </c>
      <c r="G509" s="60" t="s">
        <v>328</v>
      </c>
      <c r="H509" s="64" t="s">
        <v>1987</v>
      </c>
      <c r="I509" s="60" t="s">
        <v>11</v>
      </c>
      <c r="J509" s="60" t="s">
        <v>1926</v>
      </c>
      <c r="K509" s="60"/>
      <c r="L509" s="60"/>
      <c r="M509" s="25"/>
    </row>
    <row r="510" spans="2:13" ht="12.75">
      <c r="B510" s="60">
        <v>506</v>
      </c>
      <c r="C510" t="s">
        <v>342</v>
      </c>
      <c r="D510" s="60" t="s">
        <v>9</v>
      </c>
      <c r="E510" s="8">
        <v>671682.123</v>
      </c>
      <c r="F510" s="8">
        <v>6041972.558</v>
      </c>
      <c r="G510" s="2" t="s">
        <v>328</v>
      </c>
      <c r="H510" s="3" t="s">
        <v>343</v>
      </c>
      <c r="I510" s="60" t="s">
        <v>11</v>
      </c>
      <c r="J510" s="23">
        <v>130</v>
      </c>
      <c r="K510" s="24">
        <v>671712</v>
      </c>
      <c r="L510" s="23">
        <v>6041883</v>
      </c>
      <c r="M510" s="25" t="s">
        <v>619</v>
      </c>
    </row>
    <row r="511" spans="2:13" ht="12.75">
      <c r="B511" s="60">
        <v>507</v>
      </c>
      <c r="C511" t="s">
        <v>344</v>
      </c>
      <c r="D511" s="60" t="s">
        <v>9</v>
      </c>
      <c r="E511" s="8">
        <v>671715.571</v>
      </c>
      <c r="F511" s="8">
        <v>6041903.68</v>
      </c>
      <c r="G511" s="2" t="s">
        <v>328</v>
      </c>
      <c r="H511" s="3" t="s">
        <v>345</v>
      </c>
      <c r="I511" s="60" t="s">
        <v>11</v>
      </c>
      <c r="J511" s="23">
        <v>130</v>
      </c>
      <c r="K511" s="24">
        <v>671712</v>
      </c>
      <c r="L511" s="23">
        <v>6041883</v>
      </c>
      <c r="M511" s="25" t="s">
        <v>620</v>
      </c>
    </row>
    <row r="512" spans="2:13" s="59" customFormat="1" ht="12.75">
      <c r="B512" s="60">
        <v>508</v>
      </c>
      <c r="C512" s="59" t="s">
        <v>1978</v>
      </c>
      <c r="D512" s="60" t="s">
        <v>9</v>
      </c>
      <c r="E512" s="8">
        <v>671889.281</v>
      </c>
      <c r="F512" s="8">
        <v>6041547.328</v>
      </c>
      <c r="G512" s="60" t="s">
        <v>328</v>
      </c>
      <c r="H512" s="64"/>
      <c r="I512" s="60" t="s">
        <v>11</v>
      </c>
      <c r="J512" s="67"/>
      <c r="K512" s="67"/>
      <c r="L512" s="67"/>
      <c r="M512" s="25"/>
    </row>
    <row r="513" spans="1:13" s="35" customFormat="1" ht="12.75">
      <c r="A513" s="59"/>
      <c r="B513" s="60">
        <v>509</v>
      </c>
      <c r="C513" s="35" t="s">
        <v>741</v>
      </c>
      <c r="D513" s="60" t="s">
        <v>9</v>
      </c>
      <c r="E513" s="8">
        <v>672003.621</v>
      </c>
      <c r="F513" s="8">
        <v>6041435.035</v>
      </c>
      <c r="G513" s="2" t="s">
        <v>328</v>
      </c>
      <c r="H513" s="34"/>
      <c r="I513" s="60" t="s">
        <v>11</v>
      </c>
      <c r="J513" s="34"/>
      <c r="K513" s="34"/>
      <c r="L513" s="34"/>
      <c r="M513" s="34"/>
    </row>
    <row r="514" spans="1:13" s="35" customFormat="1" ht="12.75">
      <c r="A514" s="59"/>
      <c r="B514" s="60">
        <v>510</v>
      </c>
      <c r="C514" s="35" t="s">
        <v>742</v>
      </c>
      <c r="D514" s="2" t="s">
        <v>9</v>
      </c>
      <c r="E514" s="8">
        <v>672066.249</v>
      </c>
      <c r="F514" s="8">
        <v>6041289.256</v>
      </c>
      <c r="G514" s="2" t="s">
        <v>328</v>
      </c>
      <c r="H514" s="34"/>
      <c r="I514" s="2" t="s">
        <v>11</v>
      </c>
      <c r="J514" s="34"/>
      <c r="K514" s="34"/>
      <c r="L514" s="34"/>
      <c r="M514" s="34"/>
    </row>
    <row r="515" spans="1:13" s="35" customFormat="1" ht="12.75">
      <c r="A515" s="59"/>
      <c r="B515" s="60">
        <v>511</v>
      </c>
      <c r="C515" s="35" t="s">
        <v>743</v>
      </c>
      <c r="D515" s="2" t="s">
        <v>9</v>
      </c>
      <c r="E515" s="8">
        <v>672074.552</v>
      </c>
      <c r="F515" s="8">
        <v>6041228.84</v>
      </c>
      <c r="G515" s="2" t="s">
        <v>328</v>
      </c>
      <c r="H515" s="34"/>
      <c r="I515" s="2" t="s">
        <v>11</v>
      </c>
      <c r="J515" s="34"/>
      <c r="K515" s="38"/>
      <c r="L515" s="38"/>
      <c r="M515" s="34"/>
    </row>
    <row r="516" spans="1:13" s="35" customFormat="1" ht="12.75">
      <c r="A516" s="59"/>
      <c r="B516" s="60">
        <v>512</v>
      </c>
      <c r="C516" s="35" t="s">
        <v>744</v>
      </c>
      <c r="D516" s="2" t="s">
        <v>9</v>
      </c>
      <c r="E516" s="8">
        <v>672049.772</v>
      </c>
      <c r="F516" s="8">
        <v>6041159.21</v>
      </c>
      <c r="G516" s="2" t="s">
        <v>328</v>
      </c>
      <c r="H516" s="34"/>
      <c r="I516" s="2" t="s">
        <v>11</v>
      </c>
      <c r="J516" s="34"/>
      <c r="K516" s="34"/>
      <c r="L516" s="34"/>
      <c r="M516" s="34"/>
    </row>
    <row r="517" spans="1:13" s="35" customFormat="1" ht="12.75">
      <c r="A517" s="59"/>
      <c r="B517" s="60">
        <v>513</v>
      </c>
      <c r="C517" s="35" t="s">
        <v>745</v>
      </c>
      <c r="D517" s="2" t="s">
        <v>9</v>
      </c>
      <c r="E517" s="8">
        <v>672020.351</v>
      </c>
      <c r="F517" s="8">
        <v>6041063.091</v>
      </c>
      <c r="G517" s="2" t="s">
        <v>328</v>
      </c>
      <c r="H517" s="34"/>
      <c r="I517" s="2" t="s">
        <v>11</v>
      </c>
      <c r="J517" s="34"/>
      <c r="K517" s="34"/>
      <c r="L517" s="34"/>
      <c r="M517" s="34"/>
    </row>
    <row r="518" spans="1:13" s="35" customFormat="1" ht="12.75">
      <c r="A518" s="59"/>
      <c r="B518" s="60">
        <v>514</v>
      </c>
      <c r="C518" s="35" t="s">
        <v>746</v>
      </c>
      <c r="D518" s="2" t="s">
        <v>9</v>
      </c>
      <c r="E518" s="8">
        <v>671974.818</v>
      </c>
      <c r="F518" s="8">
        <v>6040959.628</v>
      </c>
      <c r="G518" s="2" t="s">
        <v>328</v>
      </c>
      <c r="H518" s="34"/>
      <c r="I518" s="2" t="s">
        <v>11</v>
      </c>
      <c r="J518" s="34"/>
      <c r="K518" s="34"/>
      <c r="L518" s="34"/>
      <c r="M518" s="34"/>
    </row>
    <row r="519" spans="1:13" s="35" customFormat="1" ht="12.75">
      <c r="A519" s="59"/>
      <c r="B519" s="60">
        <v>515</v>
      </c>
      <c r="C519" s="35" t="s">
        <v>747</v>
      </c>
      <c r="D519" s="2" t="s">
        <v>9</v>
      </c>
      <c r="E519" s="8">
        <v>671929.563</v>
      </c>
      <c r="F519" s="8">
        <v>6040809.004</v>
      </c>
      <c r="G519" s="2" t="s">
        <v>328</v>
      </c>
      <c r="H519" s="34"/>
      <c r="I519" s="2" t="s">
        <v>11</v>
      </c>
      <c r="J519" s="34"/>
      <c r="K519" s="34"/>
      <c r="L519" s="34"/>
      <c r="M519" s="34"/>
    </row>
    <row r="520" spans="1:13" s="35" customFormat="1" ht="12.75">
      <c r="A520" s="59"/>
      <c r="B520" s="60">
        <v>516</v>
      </c>
      <c r="C520" s="35" t="s">
        <v>748</v>
      </c>
      <c r="D520" s="2" t="s">
        <v>9</v>
      </c>
      <c r="E520" s="8">
        <v>671958.352</v>
      </c>
      <c r="F520" s="8">
        <v>6040705.986</v>
      </c>
      <c r="G520" s="2" t="s">
        <v>328</v>
      </c>
      <c r="H520" s="34"/>
      <c r="I520" s="2" t="s">
        <v>11</v>
      </c>
      <c r="J520" s="34"/>
      <c r="K520" s="34"/>
      <c r="L520" s="34"/>
      <c r="M520" s="34"/>
    </row>
    <row r="521" spans="1:13" s="35" customFormat="1" ht="12.75">
      <c r="A521" s="59"/>
      <c r="B521" s="60">
        <v>517</v>
      </c>
      <c r="C521" s="35" t="s">
        <v>749</v>
      </c>
      <c r="D521" s="2" t="s">
        <v>9</v>
      </c>
      <c r="E521" s="8">
        <v>671970.754</v>
      </c>
      <c r="F521" s="8">
        <v>6040636.625</v>
      </c>
      <c r="G521" s="2" t="s">
        <v>328</v>
      </c>
      <c r="H521" s="34"/>
      <c r="I521" s="2" t="s">
        <v>11</v>
      </c>
      <c r="J521" s="34"/>
      <c r="K521" s="34"/>
      <c r="L521" s="34"/>
      <c r="M521" s="34"/>
    </row>
    <row r="522" spans="1:13" s="35" customFormat="1" ht="12.75">
      <c r="A522" s="59"/>
      <c r="B522" s="60">
        <v>518</v>
      </c>
      <c r="C522" s="35" t="s">
        <v>750</v>
      </c>
      <c r="D522" s="2" t="s">
        <v>9</v>
      </c>
      <c r="E522" s="8">
        <v>671924.305</v>
      </c>
      <c r="F522" s="8">
        <v>6040579.83</v>
      </c>
      <c r="G522" s="2" t="s">
        <v>328</v>
      </c>
      <c r="H522" s="34"/>
      <c r="I522" s="2" t="s">
        <v>11</v>
      </c>
      <c r="J522" s="34"/>
      <c r="K522" s="34"/>
      <c r="L522" s="34"/>
      <c r="M522" s="34"/>
    </row>
    <row r="523" spans="1:13" s="35" customFormat="1" ht="12.75">
      <c r="A523" s="59"/>
      <c r="B523" s="60">
        <v>519</v>
      </c>
      <c r="C523" s="35" t="s">
        <v>751</v>
      </c>
      <c r="D523" s="2" t="s">
        <v>9</v>
      </c>
      <c r="E523" s="8">
        <v>671798.724</v>
      </c>
      <c r="F523" s="8">
        <v>6040386.104</v>
      </c>
      <c r="G523" s="2" t="s">
        <v>328</v>
      </c>
      <c r="H523" s="34"/>
      <c r="I523" s="2" t="s">
        <v>11</v>
      </c>
      <c r="J523" s="34"/>
      <c r="K523" s="38"/>
      <c r="L523" s="38"/>
      <c r="M523" s="34"/>
    </row>
    <row r="524" spans="1:13" s="35" customFormat="1" ht="12.75">
      <c r="A524" s="59"/>
      <c r="B524" s="60">
        <v>520</v>
      </c>
      <c r="C524" s="35" t="s">
        <v>752</v>
      </c>
      <c r="D524" s="2" t="s">
        <v>9</v>
      </c>
      <c r="E524" s="8">
        <v>671766.092</v>
      </c>
      <c r="F524" s="8">
        <v>6040283.774</v>
      </c>
      <c r="G524" s="2" t="s">
        <v>328</v>
      </c>
      <c r="H524" s="34"/>
      <c r="I524" s="2" t="s">
        <v>11</v>
      </c>
      <c r="J524" s="34"/>
      <c r="K524" s="38"/>
      <c r="L524" s="38"/>
      <c r="M524" s="34"/>
    </row>
    <row r="525" spans="1:13" s="35" customFormat="1" ht="12.75">
      <c r="A525" s="59"/>
      <c r="B525" s="60">
        <v>521</v>
      </c>
      <c r="C525" s="35" t="s">
        <v>753</v>
      </c>
      <c r="D525" s="2" t="s">
        <v>9</v>
      </c>
      <c r="E525" s="8">
        <v>671693.167</v>
      </c>
      <c r="F525" s="8">
        <v>6040154.616</v>
      </c>
      <c r="G525" s="2" t="s">
        <v>328</v>
      </c>
      <c r="H525" s="3" t="s">
        <v>908</v>
      </c>
      <c r="I525" s="2" t="s">
        <v>11</v>
      </c>
      <c r="J525" s="28">
        <v>131</v>
      </c>
      <c r="K525" s="29">
        <v>671712</v>
      </c>
      <c r="L525" s="28">
        <v>6040183</v>
      </c>
      <c r="M525" s="25" t="s">
        <v>910</v>
      </c>
    </row>
    <row r="526" spans="1:13" s="35" customFormat="1" ht="12.75">
      <c r="A526" s="59"/>
      <c r="B526" s="60">
        <v>522</v>
      </c>
      <c r="C526" s="35" t="s">
        <v>754</v>
      </c>
      <c r="D526" s="2" t="s">
        <v>9</v>
      </c>
      <c r="E526" s="8">
        <v>671606.405</v>
      </c>
      <c r="F526" s="8">
        <v>6040097.584</v>
      </c>
      <c r="G526" s="2" t="s">
        <v>328</v>
      </c>
      <c r="H526" s="3" t="s">
        <v>909</v>
      </c>
      <c r="I526" s="2" t="s">
        <v>11</v>
      </c>
      <c r="J526" s="26">
        <v>132</v>
      </c>
      <c r="K526" s="27">
        <v>671712</v>
      </c>
      <c r="L526" s="26">
        <v>6040083</v>
      </c>
      <c r="M526" s="25" t="s">
        <v>911</v>
      </c>
    </row>
    <row r="527" spans="2:13" ht="12.75">
      <c r="B527" s="60">
        <v>523</v>
      </c>
      <c r="C527" t="s">
        <v>346</v>
      </c>
      <c r="D527" s="2" t="s">
        <v>9</v>
      </c>
      <c r="E527" s="8">
        <v>671485.348</v>
      </c>
      <c r="F527" s="8">
        <v>6040017.875</v>
      </c>
      <c r="G527" s="2" t="s">
        <v>328</v>
      </c>
      <c r="H527" s="3" t="s">
        <v>347</v>
      </c>
      <c r="I527" s="2" t="s">
        <v>11</v>
      </c>
      <c r="J527" s="22">
        <v>133</v>
      </c>
      <c r="K527" s="21">
        <v>671512</v>
      </c>
      <c r="L527" s="22">
        <v>6039983</v>
      </c>
      <c r="M527" s="25" t="s">
        <v>621</v>
      </c>
    </row>
    <row r="528" spans="1:13" s="35" customFormat="1" ht="12.75">
      <c r="A528" s="59"/>
      <c r="B528" s="60">
        <v>524</v>
      </c>
      <c r="C528" s="35" t="s">
        <v>755</v>
      </c>
      <c r="D528" s="2" t="s">
        <v>9</v>
      </c>
      <c r="E528" s="8">
        <v>671468.959226204</v>
      </c>
      <c r="F528" s="8">
        <v>6039998.5919429865</v>
      </c>
      <c r="G528" s="2" t="s">
        <v>328</v>
      </c>
      <c r="H528" s="3" t="s">
        <v>1344</v>
      </c>
      <c r="I528" s="2" t="s">
        <v>11</v>
      </c>
      <c r="J528" s="34"/>
      <c r="K528" s="34"/>
      <c r="L528" s="34"/>
      <c r="M528" s="48" t="s">
        <v>1352</v>
      </c>
    </row>
    <row r="529" spans="2:13" ht="12.75">
      <c r="B529" s="60">
        <v>525</v>
      </c>
      <c r="C529" t="s">
        <v>348</v>
      </c>
      <c r="D529" s="2" t="s">
        <v>9</v>
      </c>
      <c r="E529" s="8">
        <v>671391.482</v>
      </c>
      <c r="F529" s="8">
        <v>6039907.453</v>
      </c>
      <c r="G529" s="2" t="s">
        <v>328</v>
      </c>
      <c r="H529" s="3" t="s">
        <v>349</v>
      </c>
      <c r="I529" s="2" t="s">
        <v>11</v>
      </c>
      <c r="J529" s="23">
        <v>134</v>
      </c>
      <c r="K529" s="24">
        <v>671412</v>
      </c>
      <c r="L529" s="23">
        <v>6039883</v>
      </c>
      <c r="M529" s="25" t="s">
        <v>622</v>
      </c>
    </row>
    <row r="530" spans="2:13" ht="12.75">
      <c r="B530" s="60">
        <v>526</v>
      </c>
      <c r="C530" t="s">
        <v>350</v>
      </c>
      <c r="D530" s="2" t="s">
        <v>9</v>
      </c>
      <c r="E530" s="8">
        <v>671303.087</v>
      </c>
      <c r="F530" s="8">
        <v>6039817.601</v>
      </c>
      <c r="G530" s="2" t="s">
        <v>328</v>
      </c>
      <c r="H530" s="3" t="s">
        <v>351</v>
      </c>
      <c r="I530" s="2" t="s">
        <v>11</v>
      </c>
      <c r="J530" s="22">
        <v>135</v>
      </c>
      <c r="K530" s="21">
        <v>671312</v>
      </c>
      <c r="L530" s="22">
        <v>6039883</v>
      </c>
      <c r="M530" s="25" t="s">
        <v>623</v>
      </c>
    </row>
    <row r="531" spans="2:13" ht="12.75">
      <c r="B531" s="60">
        <v>527</v>
      </c>
      <c r="C531" t="s">
        <v>352</v>
      </c>
      <c r="D531" s="2" t="s">
        <v>9</v>
      </c>
      <c r="E531" s="8">
        <v>671272.175</v>
      </c>
      <c r="F531" s="8">
        <v>6039542.713</v>
      </c>
      <c r="G531" s="2" t="s">
        <v>328</v>
      </c>
      <c r="H531" s="3" t="s">
        <v>353</v>
      </c>
      <c r="I531" s="2" t="s">
        <v>11</v>
      </c>
      <c r="J531" s="22">
        <v>137</v>
      </c>
      <c r="K531" s="21">
        <v>671312</v>
      </c>
      <c r="L531" s="22">
        <v>6039583</v>
      </c>
      <c r="M531" s="25" t="s">
        <v>624</v>
      </c>
    </row>
    <row r="532" spans="2:13" ht="12.75">
      <c r="B532" s="60">
        <v>528</v>
      </c>
      <c r="C532" t="s">
        <v>354</v>
      </c>
      <c r="D532" s="2" t="s">
        <v>9</v>
      </c>
      <c r="E532" s="8">
        <v>671308.509</v>
      </c>
      <c r="F532" s="8">
        <v>6039316.186</v>
      </c>
      <c r="G532" s="2" t="s">
        <v>328</v>
      </c>
      <c r="H532" s="3" t="s">
        <v>355</v>
      </c>
      <c r="I532" s="2" t="s">
        <v>11</v>
      </c>
      <c r="J532" s="23">
        <v>138</v>
      </c>
      <c r="K532" s="24">
        <v>671312</v>
      </c>
      <c r="L532" s="23">
        <v>6039383</v>
      </c>
      <c r="M532" s="25" t="s">
        <v>625</v>
      </c>
    </row>
    <row r="533" spans="2:13" ht="12.75">
      <c r="B533" s="60">
        <v>529</v>
      </c>
      <c r="C533" t="s">
        <v>356</v>
      </c>
      <c r="D533" s="2" t="s">
        <v>9</v>
      </c>
      <c r="E533" s="8">
        <v>671286.154</v>
      </c>
      <c r="F533" s="8">
        <v>6039126.048</v>
      </c>
      <c r="G533" s="2" t="s">
        <v>328</v>
      </c>
      <c r="H533" s="3" t="s">
        <v>357</v>
      </c>
      <c r="I533" s="2" t="s">
        <v>11</v>
      </c>
      <c r="J533" s="22">
        <v>139</v>
      </c>
      <c r="K533" s="21">
        <v>671312</v>
      </c>
      <c r="L533" s="22">
        <v>6039083</v>
      </c>
      <c r="M533" s="25" t="s">
        <v>626</v>
      </c>
    </row>
    <row r="534" spans="2:13" ht="12.75">
      <c r="B534" s="60">
        <v>530</v>
      </c>
      <c r="C534" t="s">
        <v>358</v>
      </c>
      <c r="D534" s="2" t="s">
        <v>9</v>
      </c>
      <c r="E534" s="8">
        <v>671252.859</v>
      </c>
      <c r="F534" s="8">
        <v>6039054.951</v>
      </c>
      <c r="G534" s="2" t="s">
        <v>328</v>
      </c>
      <c r="H534" s="3" t="s">
        <v>359</v>
      </c>
      <c r="I534" s="2" t="s">
        <v>11</v>
      </c>
      <c r="J534" s="23">
        <v>140</v>
      </c>
      <c r="K534" s="24">
        <v>671212</v>
      </c>
      <c r="L534" s="23">
        <v>6039083</v>
      </c>
      <c r="M534" s="25" t="s">
        <v>627</v>
      </c>
    </row>
    <row r="535" spans="2:13" ht="12.75">
      <c r="B535" s="60">
        <v>531</v>
      </c>
      <c r="C535" t="s">
        <v>360</v>
      </c>
      <c r="D535" s="2" t="s">
        <v>9</v>
      </c>
      <c r="E535" s="8">
        <v>671309.854</v>
      </c>
      <c r="F535" s="8">
        <v>6038596</v>
      </c>
      <c r="G535" s="2" t="s">
        <v>328</v>
      </c>
      <c r="H535" s="3" t="s">
        <v>565</v>
      </c>
      <c r="I535" s="2" t="s">
        <v>11</v>
      </c>
      <c r="J535" s="22">
        <v>143</v>
      </c>
      <c r="K535" s="21">
        <v>671412</v>
      </c>
      <c r="L535" s="22">
        <v>6038583</v>
      </c>
      <c r="M535" s="25" t="s">
        <v>628</v>
      </c>
    </row>
    <row r="536" spans="1:13" s="35" customFormat="1" ht="12.75">
      <c r="A536" s="59"/>
      <c r="B536" s="60">
        <v>532</v>
      </c>
      <c r="C536" s="35" t="s">
        <v>563</v>
      </c>
      <c r="D536" s="2" t="s">
        <v>9</v>
      </c>
      <c r="E536" s="8">
        <v>671321.556</v>
      </c>
      <c r="F536" s="8">
        <v>6038874.73</v>
      </c>
      <c r="G536" s="2" t="s">
        <v>328</v>
      </c>
      <c r="H536" s="51" t="s">
        <v>1345</v>
      </c>
      <c r="I536" s="2" t="s">
        <v>11</v>
      </c>
      <c r="J536" s="26">
        <v>142</v>
      </c>
      <c r="K536" s="27">
        <v>671312</v>
      </c>
      <c r="L536" s="27">
        <v>6038683</v>
      </c>
      <c r="M536" s="25" t="s">
        <v>628</v>
      </c>
    </row>
    <row r="537" spans="2:13" ht="12.75">
      <c r="B537" s="60">
        <v>533</v>
      </c>
      <c r="C537" s="13" t="s">
        <v>562</v>
      </c>
      <c r="D537" s="2" t="s">
        <v>9</v>
      </c>
      <c r="E537" s="8">
        <v>671321</v>
      </c>
      <c r="F537" s="8">
        <v>6038874</v>
      </c>
      <c r="G537" s="2" t="s">
        <v>328</v>
      </c>
      <c r="H537" s="3" t="s">
        <v>1346</v>
      </c>
      <c r="I537" s="2" t="s">
        <v>11</v>
      </c>
      <c r="J537" s="22">
        <v>143</v>
      </c>
      <c r="K537" s="21">
        <v>671412</v>
      </c>
      <c r="L537" s="22">
        <v>6038583</v>
      </c>
      <c r="M537" s="35" t="s">
        <v>662</v>
      </c>
    </row>
    <row r="538" spans="2:13" ht="12.75">
      <c r="B538" s="60">
        <v>534</v>
      </c>
      <c r="C538" s="13" t="s">
        <v>561</v>
      </c>
      <c r="D538" s="2" t="s">
        <v>9</v>
      </c>
      <c r="E538" s="8">
        <v>671292.2191618463</v>
      </c>
      <c r="F538" s="8">
        <v>6038504.9105432285</v>
      </c>
      <c r="G538" s="2" t="s">
        <v>328</v>
      </c>
      <c r="H538" s="3" t="s">
        <v>581</v>
      </c>
      <c r="I538" s="2" t="s">
        <v>11</v>
      </c>
      <c r="J538" s="23">
        <v>144</v>
      </c>
      <c r="K538" s="24">
        <v>671412</v>
      </c>
      <c r="L538" s="23">
        <v>6038483</v>
      </c>
      <c r="M538" s="35" t="s">
        <v>661</v>
      </c>
    </row>
    <row r="539" spans="2:13" ht="12.75">
      <c r="B539" s="60">
        <v>535</v>
      </c>
      <c r="C539" s="13" t="s">
        <v>560</v>
      </c>
      <c r="D539" s="2" t="s">
        <v>9</v>
      </c>
      <c r="E539" s="8">
        <v>671282.801</v>
      </c>
      <c r="F539" s="8">
        <v>6038455.815</v>
      </c>
      <c r="G539" s="2" t="s">
        <v>328</v>
      </c>
      <c r="H539" s="3" t="s">
        <v>580</v>
      </c>
      <c r="I539" s="2" t="s">
        <v>11</v>
      </c>
      <c r="J539" s="23">
        <v>144</v>
      </c>
      <c r="K539" s="24">
        <v>671412</v>
      </c>
      <c r="L539" s="23">
        <v>6038483</v>
      </c>
      <c r="M539" s="25" t="s">
        <v>660</v>
      </c>
    </row>
    <row r="540" spans="2:13" ht="12.75">
      <c r="B540" s="60">
        <v>536</v>
      </c>
      <c r="C540" s="13" t="s">
        <v>553</v>
      </c>
      <c r="D540" s="2" t="s">
        <v>9</v>
      </c>
      <c r="E540" s="8">
        <v>671264.456</v>
      </c>
      <c r="F540" s="8">
        <v>6038278.8</v>
      </c>
      <c r="G540" s="2" t="s">
        <v>328</v>
      </c>
      <c r="H540" s="3" t="s">
        <v>579</v>
      </c>
      <c r="I540" s="2" t="s">
        <v>11</v>
      </c>
      <c r="J540" s="22">
        <v>145</v>
      </c>
      <c r="K540" s="21">
        <v>671312</v>
      </c>
      <c r="L540" s="22">
        <v>6038283</v>
      </c>
      <c r="M540" s="25" t="s">
        <v>659</v>
      </c>
    </row>
    <row r="541" spans="2:13" ht="12.75">
      <c r="B541" s="60">
        <v>537</v>
      </c>
      <c r="C541" s="13" t="s">
        <v>554</v>
      </c>
      <c r="D541" s="2" t="s">
        <v>9</v>
      </c>
      <c r="E541" s="8">
        <v>671292.382</v>
      </c>
      <c r="F541" s="8">
        <v>6038183.046</v>
      </c>
      <c r="G541" s="2" t="s">
        <v>328</v>
      </c>
      <c r="H541" s="3" t="s">
        <v>578</v>
      </c>
      <c r="I541" s="2" t="s">
        <v>11</v>
      </c>
      <c r="J541" s="23">
        <v>146</v>
      </c>
      <c r="K541" s="24">
        <v>671312</v>
      </c>
      <c r="L541" s="23">
        <v>6038183</v>
      </c>
      <c r="M541" s="35" t="s">
        <v>658</v>
      </c>
    </row>
    <row r="542" spans="2:13" ht="12.75">
      <c r="B542" s="60">
        <v>538</v>
      </c>
      <c r="C542" s="13" t="s">
        <v>555</v>
      </c>
      <c r="D542" s="2" t="s">
        <v>9</v>
      </c>
      <c r="E542" s="8">
        <v>671300.127</v>
      </c>
      <c r="F542" s="8">
        <v>6038050.727</v>
      </c>
      <c r="G542" s="2" t="s">
        <v>328</v>
      </c>
      <c r="H542" s="3" t="s">
        <v>577</v>
      </c>
      <c r="I542" s="2" t="s">
        <v>11</v>
      </c>
      <c r="J542" s="22">
        <v>147</v>
      </c>
      <c r="K542" s="21">
        <v>671312</v>
      </c>
      <c r="L542" s="22">
        <v>6038083</v>
      </c>
      <c r="M542" s="35" t="s">
        <v>657</v>
      </c>
    </row>
    <row r="543" spans="1:13" s="35" customFormat="1" ht="12.75">
      <c r="A543" s="59"/>
      <c r="B543" s="60">
        <v>539</v>
      </c>
      <c r="C543" s="35" t="s">
        <v>556</v>
      </c>
      <c r="D543" s="2" t="s">
        <v>9</v>
      </c>
      <c r="E543" s="8">
        <v>671361.43</v>
      </c>
      <c r="F543" s="8">
        <v>6037857.57</v>
      </c>
      <c r="G543" s="2" t="s">
        <v>328</v>
      </c>
      <c r="H543" s="34"/>
      <c r="I543" s="2" t="s">
        <v>11</v>
      </c>
      <c r="J543" s="34"/>
      <c r="K543" s="38"/>
      <c r="L543" s="38"/>
      <c r="M543" s="34"/>
    </row>
    <row r="544" spans="1:13" s="35" customFormat="1" ht="12.75">
      <c r="A544" s="59"/>
      <c r="B544" s="60">
        <v>540</v>
      </c>
      <c r="C544" s="35" t="s">
        <v>557</v>
      </c>
      <c r="D544" s="2" t="s">
        <v>9</v>
      </c>
      <c r="E544" s="8">
        <v>671375.618</v>
      </c>
      <c r="F544" s="8">
        <v>6037714.291</v>
      </c>
      <c r="G544" s="2" t="s">
        <v>328</v>
      </c>
      <c r="H544" s="34"/>
      <c r="I544" s="2" t="s">
        <v>11</v>
      </c>
      <c r="J544" s="34"/>
      <c r="K544" s="34"/>
      <c r="L544" s="34"/>
      <c r="M544" s="34"/>
    </row>
    <row r="545" spans="2:13" ht="12.75">
      <c r="B545" s="60">
        <v>541</v>
      </c>
      <c r="C545" s="13" t="s">
        <v>558</v>
      </c>
      <c r="D545" s="2" t="s">
        <v>9</v>
      </c>
      <c r="E545" s="8">
        <v>671376.472</v>
      </c>
      <c r="F545" s="8">
        <v>6037652.984</v>
      </c>
      <c r="G545" s="2" t="s">
        <v>328</v>
      </c>
      <c r="H545" s="3" t="s">
        <v>576</v>
      </c>
      <c r="I545" s="2" t="s">
        <v>11</v>
      </c>
      <c r="J545" s="23">
        <v>148</v>
      </c>
      <c r="K545" s="24">
        <v>671412</v>
      </c>
      <c r="L545" s="23">
        <v>6037683</v>
      </c>
      <c r="M545" s="35" t="s">
        <v>656</v>
      </c>
    </row>
    <row r="546" spans="2:9" ht="12.75">
      <c r="B546" s="60">
        <v>542</v>
      </c>
      <c r="C546" s="13" t="s">
        <v>559</v>
      </c>
      <c r="D546" s="2" t="s">
        <v>9</v>
      </c>
      <c r="E546" s="8">
        <v>671391.715</v>
      </c>
      <c r="F546" s="8">
        <v>6037503.302</v>
      </c>
      <c r="G546" s="2" t="s">
        <v>328</v>
      </c>
      <c r="I546" s="2" t="s">
        <v>11</v>
      </c>
    </row>
    <row r="547" spans="2:13" ht="12.75">
      <c r="B547" s="60">
        <v>543</v>
      </c>
      <c r="C547" s="13" t="s">
        <v>551</v>
      </c>
      <c r="D547" s="2" t="s">
        <v>9</v>
      </c>
      <c r="E547" s="8">
        <v>671426.165</v>
      </c>
      <c r="F547" s="8">
        <v>6037337.545</v>
      </c>
      <c r="G547" s="2" t="s">
        <v>328</v>
      </c>
      <c r="H547" s="3" t="s">
        <v>575</v>
      </c>
      <c r="I547" s="2" t="s">
        <v>11</v>
      </c>
      <c r="J547" s="22">
        <v>149</v>
      </c>
      <c r="K547" s="21">
        <v>671512</v>
      </c>
      <c r="L547" s="22">
        <v>6037383</v>
      </c>
      <c r="M547" s="25" t="s">
        <v>655</v>
      </c>
    </row>
    <row r="548" spans="2:13" ht="12.75">
      <c r="B548" s="60">
        <v>544</v>
      </c>
      <c r="C548" s="13" t="s">
        <v>550</v>
      </c>
      <c r="D548" s="2" t="s">
        <v>9</v>
      </c>
      <c r="E548" s="8">
        <v>671431.402</v>
      </c>
      <c r="F548" s="8">
        <v>6037293.344</v>
      </c>
      <c r="G548" s="2" t="s">
        <v>328</v>
      </c>
      <c r="H548" s="3" t="s">
        <v>574</v>
      </c>
      <c r="I548" s="2" t="s">
        <v>11</v>
      </c>
      <c r="J548" s="23">
        <v>150</v>
      </c>
      <c r="K548" s="24">
        <v>671512</v>
      </c>
      <c r="L548" s="23">
        <v>6037283</v>
      </c>
      <c r="M548" s="25" t="s">
        <v>654</v>
      </c>
    </row>
    <row r="549" spans="2:13" ht="12.75">
      <c r="B549" s="60">
        <v>545</v>
      </c>
      <c r="C549" s="13" t="s">
        <v>549</v>
      </c>
      <c r="D549" s="2" t="s">
        <v>9</v>
      </c>
      <c r="E549" s="8">
        <v>671494.495</v>
      </c>
      <c r="F549" s="8">
        <v>6037165.002</v>
      </c>
      <c r="G549" s="2" t="s">
        <v>328</v>
      </c>
      <c r="H549" s="3" t="s">
        <v>573</v>
      </c>
      <c r="I549" s="2" t="s">
        <v>11</v>
      </c>
      <c r="J549" s="22">
        <v>151</v>
      </c>
      <c r="K549" s="21">
        <v>671612</v>
      </c>
      <c r="L549" s="22">
        <v>6037183</v>
      </c>
      <c r="M549" s="25" t="s">
        <v>653</v>
      </c>
    </row>
    <row r="550" spans="2:13" ht="12.75">
      <c r="B550" s="60">
        <v>546</v>
      </c>
      <c r="C550" s="13" t="s">
        <v>548</v>
      </c>
      <c r="D550" s="2" t="s">
        <v>9</v>
      </c>
      <c r="E550" s="8">
        <v>671438.456</v>
      </c>
      <c r="F550" s="8">
        <v>6037056.27</v>
      </c>
      <c r="G550" s="2" t="s">
        <v>328</v>
      </c>
      <c r="H550" s="3" t="s">
        <v>572</v>
      </c>
      <c r="I550" s="2" t="s">
        <v>11</v>
      </c>
      <c r="J550" s="23">
        <v>152</v>
      </c>
      <c r="K550" s="24">
        <v>671512</v>
      </c>
      <c r="L550" s="23">
        <v>6037083</v>
      </c>
      <c r="M550" s="25" t="s">
        <v>652</v>
      </c>
    </row>
    <row r="551" spans="1:13" s="13" customFormat="1" ht="12.75">
      <c r="A551" s="59"/>
      <c r="B551" s="60">
        <v>547</v>
      </c>
      <c r="C551" s="13" t="s">
        <v>552</v>
      </c>
      <c r="D551" s="2" t="s">
        <v>9</v>
      </c>
      <c r="E551" s="8">
        <v>671376.9514998432</v>
      </c>
      <c r="F551" s="8">
        <v>6036963.769326238</v>
      </c>
      <c r="G551" s="2" t="s">
        <v>328</v>
      </c>
      <c r="H551" s="3" t="s">
        <v>571</v>
      </c>
      <c r="I551" s="2" t="s">
        <v>11</v>
      </c>
      <c r="J551" s="22">
        <v>153</v>
      </c>
      <c r="K551" s="21">
        <v>671412</v>
      </c>
      <c r="L551" s="22">
        <v>6036883</v>
      </c>
      <c r="M551" s="25" t="s">
        <v>651</v>
      </c>
    </row>
    <row r="552" spans="2:13" ht="12.75">
      <c r="B552" s="60">
        <v>548</v>
      </c>
      <c r="C552" s="13" t="s">
        <v>547</v>
      </c>
      <c r="D552" s="2" t="s">
        <v>9</v>
      </c>
      <c r="E552" s="8">
        <v>671361.07</v>
      </c>
      <c r="F552" s="8">
        <v>6036939.908</v>
      </c>
      <c r="G552" s="2" t="s">
        <v>328</v>
      </c>
      <c r="H552" s="3" t="s">
        <v>570</v>
      </c>
      <c r="I552" s="2" t="s">
        <v>11</v>
      </c>
      <c r="J552" s="22">
        <v>153</v>
      </c>
      <c r="K552" s="21">
        <v>671412</v>
      </c>
      <c r="L552" s="22">
        <v>6036883</v>
      </c>
      <c r="M552" s="25" t="s">
        <v>650</v>
      </c>
    </row>
    <row r="553" spans="1:12" s="13" customFormat="1" ht="12.75">
      <c r="A553" s="59">
        <v>7</v>
      </c>
      <c r="B553" s="60">
        <v>549</v>
      </c>
      <c r="C553" s="13" t="s">
        <v>564</v>
      </c>
      <c r="D553" s="2" t="s">
        <v>9</v>
      </c>
      <c r="E553" s="8">
        <v>671356.3322949499</v>
      </c>
      <c r="F553" s="8">
        <v>6036943.383948588</v>
      </c>
      <c r="G553" s="2" t="s">
        <v>328</v>
      </c>
      <c r="H553" s="3" t="s">
        <v>23</v>
      </c>
      <c r="I553" s="2" t="s">
        <v>11</v>
      </c>
      <c r="J553" s="2"/>
      <c r="K553" s="2"/>
      <c r="L553" s="2"/>
    </row>
    <row r="554" spans="2:13" ht="12.75">
      <c r="B554" s="60">
        <v>550</v>
      </c>
      <c r="C554" s="13" t="s">
        <v>546</v>
      </c>
      <c r="D554" s="2" t="s">
        <v>9</v>
      </c>
      <c r="E554" s="8">
        <v>671315.053</v>
      </c>
      <c r="F554" s="8">
        <v>6036884.411</v>
      </c>
      <c r="G554" s="2" t="s">
        <v>328</v>
      </c>
      <c r="H554" s="3" t="s">
        <v>569</v>
      </c>
      <c r="I554" s="2" t="s">
        <v>11</v>
      </c>
      <c r="J554" s="23">
        <v>154</v>
      </c>
      <c r="K554" s="24">
        <v>671312</v>
      </c>
      <c r="L554" s="23">
        <v>6036783</v>
      </c>
      <c r="M554" s="35" t="s">
        <v>649</v>
      </c>
    </row>
    <row r="555" spans="1:13" s="35" customFormat="1" ht="12.75">
      <c r="A555" s="59"/>
      <c r="B555" s="60">
        <v>551</v>
      </c>
      <c r="C555" s="35" t="s">
        <v>545</v>
      </c>
      <c r="D555" s="2" t="s">
        <v>9</v>
      </c>
      <c r="E555" s="8">
        <v>671254.455</v>
      </c>
      <c r="F555" s="8">
        <v>6036807.287</v>
      </c>
      <c r="G555" s="2" t="s">
        <v>328</v>
      </c>
      <c r="H555" s="34"/>
      <c r="I555" s="2" t="s">
        <v>11</v>
      </c>
      <c r="J555" s="34"/>
      <c r="K555" s="38"/>
      <c r="L555" s="38"/>
      <c r="M555" s="34"/>
    </row>
    <row r="556" spans="2:13" ht="12.75">
      <c r="B556" s="60">
        <v>552</v>
      </c>
      <c r="C556" s="13" t="s">
        <v>544</v>
      </c>
      <c r="D556" s="2" t="s">
        <v>9</v>
      </c>
      <c r="E556" s="8">
        <v>671194.422</v>
      </c>
      <c r="F556" s="8">
        <v>6036741.079</v>
      </c>
      <c r="G556" s="2" t="s">
        <v>328</v>
      </c>
      <c r="H556" s="3" t="s">
        <v>568</v>
      </c>
      <c r="I556" s="2" t="s">
        <v>11</v>
      </c>
      <c r="J556" s="22">
        <v>155</v>
      </c>
      <c r="K556" s="21">
        <v>671212</v>
      </c>
      <c r="L556" s="22">
        <v>6036683</v>
      </c>
      <c r="M556" s="35" t="s">
        <v>648</v>
      </c>
    </row>
    <row r="557" spans="2:13" ht="12.75">
      <c r="B557" s="60">
        <v>553</v>
      </c>
      <c r="C557" s="13" t="s">
        <v>543</v>
      </c>
      <c r="D557" s="2" t="s">
        <v>9</v>
      </c>
      <c r="E557" s="8">
        <v>671070.323</v>
      </c>
      <c r="F557" s="8">
        <v>6036541.564</v>
      </c>
      <c r="G557" s="2" t="s">
        <v>328</v>
      </c>
      <c r="H557" s="3" t="s">
        <v>567</v>
      </c>
      <c r="I557" s="2" t="s">
        <v>11</v>
      </c>
      <c r="J557" s="23">
        <v>156</v>
      </c>
      <c r="K557" s="24">
        <v>671012</v>
      </c>
      <c r="L557" s="23">
        <v>6036583</v>
      </c>
      <c r="M557" s="35" t="s">
        <v>647</v>
      </c>
    </row>
    <row r="558" spans="2:13" ht="12.75">
      <c r="B558" s="60">
        <v>554</v>
      </c>
      <c r="C558" s="13" t="s">
        <v>542</v>
      </c>
      <c r="D558" s="2" t="s">
        <v>9</v>
      </c>
      <c r="E558" s="8">
        <v>671044.13</v>
      </c>
      <c r="F558" s="8">
        <v>6036413.069</v>
      </c>
      <c r="G558" s="2" t="s">
        <v>328</v>
      </c>
      <c r="H558" s="3" t="s">
        <v>566</v>
      </c>
      <c r="I558" s="2" t="s">
        <v>11</v>
      </c>
      <c r="J558" s="28">
        <v>25</v>
      </c>
      <c r="K558" s="29">
        <v>671012</v>
      </c>
      <c r="L558" s="28">
        <v>6036383</v>
      </c>
      <c r="M558" s="25" t="s">
        <v>912</v>
      </c>
    </row>
    <row r="559" spans="1:15" s="43" customFormat="1" ht="12.75">
      <c r="A559" s="59"/>
      <c r="B559" s="60">
        <v>555</v>
      </c>
      <c r="C559" s="43" t="s">
        <v>1027</v>
      </c>
      <c r="D559" s="46" t="s">
        <v>9</v>
      </c>
      <c r="E559" s="8">
        <v>670841.252</v>
      </c>
      <c r="F559" s="8">
        <v>6036187.038</v>
      </c>
      <c r="G559" s="46" t="s">
        <v>328</v>
      </c>
      <c r="H559" s="3" t="s">
        <v>1049</v>
      </c>
      <c r="I559" s="46" t="s">
        <v>11</v>
      </c>
      <c r="J559" s="28">
        <v>157</v>
      </c>
      <c r="K559" s="29">
        <v>670812</v>
      </c>
      <c r="L559" s="28">
        <v>6036183</v>
      </c>
      <c r="M559" s="25" t="s">
        <v>1069</v>
      </c>
      <c r="N559" s="36"/>
      <c r="O559" s="36"/>
    </row>
    <row r="560" spans="1:15" s="43" customFormat="1" ht="12.75">
      <c r="A560" s="59"/>
      <c r="B560" s="60">
        <v>556</v>
      </c>
      <c r="C560" s="43" t="s">
        <v>1028</v>
      </c>
      <c r="D560" s="46" t="s">
        <v>9</v>
      </c>
      <c r="E560" s="8">
        <v>670793.28</v>
      </c>
      <c r="F560" s="8">
        <v>6036083.457</v>
      </c>
      <c r="G560" s="46" t="s">
        <v>328</v>
      </c>
      <c r="H560" s="3" t="s">
        <v>1050</v>
      </c>
      <c r="I560" s="46" t="s">
        <v>11</v>
      </c>
      <c r="J560" s="28">
        <v>411</v>
      </c>
      <c r="K560" s="29">
        <v>670812</v>
      </c>
      <c r="L560" s="28">
        <v>6036083</v>
      </c>
      <c r="M560" s="25" t="s">
        <v>1070</v>
      </c>
      <c r="N560" s="36"/>
      <c r="O560" s="36"/>
    </row>
    <row r="561" spans="1:15" s="43" customFormat="1" ht="12.75">
      <c r="A561" s="59"/>
      <c r="B561" s="60">
        <v>557</v>
      </c>
      <c r="C561" s="43" t="s">
        <v>1029</v>
      </c>
      <c r="D561" s="46" t="s">
        <v>9</v>
      </c>
      <c r="E561" s="8">
        <v>670750.422</v>
      </c>
      <c r="F561" s="8">
        <v>6035907.45</v>
      </c>
      <c r="G561" s="46" t="s">
        <v>328</v>
      </c>
      <c r="H561" s="3" t="s">
        <v>1051</v>
      </c>
      <c r="I561" s="46" t="s">
        <v>11</v>
      </c>
      <c r="J561" s="30">
        <v>412</v>
      </c>
      <c r="K561" s="33">
        <v>670712</v>
      </c>
      <c r="L561" s="30">
        <v>6035883</v>
      </c>
      <c r="M561" s="25" t="s">
        <v>1071</v>
      </c>
      <c r="N561" s="36"/>
      <c r="O561" s="36"/>
    </row>
    <row r="562" spans="1:15" s="43" customFormat="1" ht="12.75">
      <c r="A562" s="59"/>
      <c r="B562" s="60">
        <v>558</v>
      </c>
      <c r="C562" s="43" t="s">
        <v>1030</v>
      </c>
      <c r="D562" s="46" t="s">
        <v>9</v>
      </c>
      <c r="E562" s="8">
        <v>670712.996</v>
      </c>
      <c r="F562" s="8">
        <v>6035786.87</v>
      </c>
      <c r="G562" s="46" t="s">
        <v>328</v>
      </c>
      <c r="H562" s="3" t="s">
        <v>1052</v>
      </c>
      <c r="I562" s="46" t="s">
        <v>11</v>
      </c>
      <c r="J562" s="31">
        <v>413</v>
      </c>
      <c r="K562" s="32">
        <v>670712</v>
      </c>
      <c r="L562" s="31">
        <v>6035783</v>
      </c>
      <c r="M562" s="25" t="s">
        <v>1072</v>
      </c>
      <c r="N562" s="36"/>
      <c r="O562" s="36"/>
    </row>
    <row r="563" spans="1:15" s="43" customFormat="1" ht="12.75">
      <c r="A563" s="59"/>
      <c r="B563" s="60">
        <v>559</v>
      </c>
      <c r="C563" s="43" t="s">
        <v>764</v>
      </c>
      <c r="D563" s="46" t="s">
        <v>9</v>
      </c>
      <c r="E563" s="8">
        <v>670687.205</v>
      </c>
      <c r="F563" s="8">
        <v>6035741.607</v>
      </c>
      <c r="G563" s="46" t="s">
        <v>328</v>
      </c>
      <c r="H563" s="3" t="s">
        <v>1053</v>
      </c>
      <c r="I563" s="46" t="s">
        <v>11</v>
      </c>
      <c r="J563" s="30">
        <v>414</v>
      </c>
      <c r="K563" s="33">
        <v>670612</v>
      </c>
      <c r="L563" s="30">
        <v>6035683</v>
      </c>
      <c r="M563" s="25" t="s">
        <v>1073</v>
      </c>
      <c r="N563" s="36"/>
      <c r="O563" s="36"/>
    </row>
    <row r="564" spans="1:15" s="43" customFormat="1" ht="12.75">
      <c r="A564" s="59"/>
      <c r="B564" s="60">
        <v>560</v>
      </c>
      <c r="C564" s="43" t="s">
        <v>1031</v>
      </c>
      <c r="D564" s="46" t="s">
        <v>9</v>
      </c>
      <c r="E564" s="8">
        <v>670576.4803248211</v>
      </c>
      <c r="F564" s="8">
        <v>6035650.253253954</v>
      </c>
      <c r="G564" s="46" t="s">
        <v>328</v>
      </c>
      <c r="H564" s="3" t="s">
        <v>1054</v>
      </c>
      <c r="I564" s="46" t="s">
        <v>11</v>
      </c>
      <c r="J564" s="28">
        <v>415</v>
      </c>
      <c r="K564" s="29">
        <v>670512</v>
      </c>
      <c r="L564" s="28">
        <v>6035583</v>
      </c>
      <c r="M564" s="25" t="s">
        <v>1074</v>
      </c>
      <c r="N564" s="36"/>
      <c r="O564" s="36"/>
    </row>
    <row r="565" spans="1:15" s="43" customFormat="1" ht="12.75">
      <c r="A565" s="59"/>
      <c r="B565" s="60">
        <v>561</v>
      </c>
      <c r="C565" s="43" t="s">
        <v>1032</v>
      </c>
      <c r="D565" s="46" t="s">
        <v>9</v>
      </c>
      <c r="E565" s="8">
        <v>670529.322</v>
      </c>
      <c r="F565" s="8">
        <v>6035611.372</v>
      </c>
      <c r="G565" s="46" t="s">
        <v>328</v>
      </c>
      <c r="H565" s="3" t="s">
        <v>1055</v>
      </c>
      <c r="I565" s="46" t="s">
        <v>11</v>
      </c>
      <c r="J565" s="28">
        <v>415</v>
      </c>
      <c r="K565" s="29">
        <v>670512</v>
      </c>
      <c r="L565" s="28">
        <v>6035583</v>
      </c>
      <c r="M565" s="25" t="s">
        <v>1075</v>
      </c>
      <c r="N565" s="36"/>
      <c r="O565" s="36"/>
    </row>
    <row r="566" spans="1:15" s="59" customFormat="1" ht="12.75">
      <c r="A566" s="59">
        <v>8</v>
      </c>
      <c r="B566" s="60">
        <v>562</v>
      </c>
      <c r="C566" s="59" t="s">
        <v>1965</v>
      </c>
      <c r="D566" s="60"/>
      <c r="E566" s="8"/>
      <c r="F566" s="8"/>
      <c r="G566" s="60"/>
      <c r="H566" s="64"/>
      <c r="I566" s="60"/>
      <c r="J566" s="66"/>
      <c r="K566" s="66"/>
      <c r="L566" s="66"/>
      <c r="M566" s="25"/>
      <c r="N566" s="36"/>
      <c r="O566" s="36"/>
    </row>
    <row r="567" spans="1:15" s="43" customFormat="1" ht="12.75">
      <c r="A567" s="59"/>
      <c r="B567" s="60">
        <v>563</v>
      </c>
      <c r="C567" s="43" t="s">
        <v>1033</v>
      </c>
      <c r="D567" s="46" t="s">
        <v>9</v>
      </c>
      <c r="E567" s="8">
        <v>670483.97</v>
      </c>
      <c r="F567" s="8">
        <v>6035538.39</v>
      </c>
      <c r="G567" s="46" t="s">
        <v>328</v>
      </c>
      <c r="H567" s="3" t="s">
        <v>1056</v>
      </c>
      <c r="I567" s="46" t="s">
        <v>11</v>
      </c>
      <c r="J567" s="34"/>
      <c r="K567" s="34"/>
      <c r="L567" s="34"/>
      <c r="M567" s="25" t="s">
        <v>1352</v>
      </c>
      <c r="N567" s="36"/>
      <c r="O567" s="36"/>
    </row>
    <row r="568" spans="1:15" s="43" customFormat="1" ht="12.75">
      <c r="A568" s="59"/>
      <c r="B568" s="60">
        <v>564</v>
      </c>
      <c r="C568" s="43" t="s">
        <v>1034</v>
      </c>
      <c r="D568" s="46" t="s">
        <v>9</v>
      </c>
      <c r="E568" s="8">
        <v>670458.557</v>
      </c>
      <c r="F568" s="8">
        <v>6035475.568</v>
      </c>
      <c r="G568" s="46" t="s">
        <v>328</v>
      </c>
      <c r="H568" s="3" t="s">
        <v>1057</v>
      </c>
      <c r="I568" s="46" t="s">
        <v>11</v>
      </c>
      <c r="J568" s="26">
        <v>26</v>
      </c>
      <c r="K568" s="27">
        <v>670412</v>
      </c>
      <c r="L568" s="26">
        <v>6035483</v>
      </c>
      <c r="M568" s="25" t="s">
        <v>1076</v>
      </c>
      <c r="N568" s="36"/>
      <c r="O568" s="36"/>
    </row>
    <row r="569" spans="1:15" s="43" customFormat="1" ht="12.75">
      <c r="A569" s="59"/>
      <c r="B569" s="60">
        <v>565</v>
      </c>
      <c r="C569" s="43" t="s">
        <v>1035</v>
      </c>
      <c r="D569" s="46" t="s">
        <v>9</v>
      </c>
      <c r="E569" s="8">
        <v>670523.409</v>
      </c>
      <c r="F569" s="8">
        <v>6035392.582</v>
      </c>
      <c r="G569" s="46" t="s">
        <v>328</v>
      </c>
      <c r="H569" s="3" t="s">
        <v>1058</v>
      </c>
      <c r="I569" s="46" t="s">
        <v>11</v>
      </c>
      <c r="J569" s="28">
        <v>27</v>
      </c>
      <c r="K569" s="29">
        <v>670512</v>
      </c>
      <c r="L569" s="28">
        <v>6035383</v>
      </c>
      <c r="M569" s="25" t="s">
        <v>1077</v>
      </c>
      <c r="N569" s="36"/>
      <c r="O569" s="36"/>
    </row>
    <row r="570" spans="1:15" s="43" customFormat="1" ht="12.75">
      <c r="A570" s="59"/>
      <c r="B570" s="60">
        <v>566</v>
      </c>
      <c r="C570" s="43" t="s">
        <v>1036</v>
      </c>
      <c r="D570" s="46" t="s">
        <v>9</v>
      </c>
      <c r="E570" s="8">
        <v>670552.964</v>
      </c>
      <c r="F570" s="8">
        <v>6035345.752</v>
      </c>
      <c r="G570" s="46" t="s">
        <v>328</v>
      </c>
      <c r="H570" s="3" t="s">
        <v>1059</v>
      </c>
      <c r="I570" s="46" t="s">
        <v>11</v>
      </c>
      <c r="J570" s="28">
        <v>27</v>
      </c>
      <c r="K570" s="29">
        <v>670512</v>
      </c>
      <c r="L570" s="28">
        <v>6035383</v>
      </c>
      <c r="M570" s="25" t="s">
        <v>1078</v>
      </c>
      <c r="N570" s="36"/>
      <c r="O570" s="36"/>
    </row>
    <row r="571" spans="1:15" s="43" customFormat="1" ht="12.75">
      <c r="A571" s="59"/>
      <c r="B571" s="60">
        <v>567</v>
      </c>
      <c r="C571" s="43" t="s">
        <v>1037</v>
      </c>
      <c r="D571" s="46" t="s">
        <v>9</v>
      </c>
      <c r="E571" s="8">
        <v>670669.513</v>
      </c>
      <c r="F571" s="8">
        <v>6035249.274</v>
      </c>
      <c r="G571" s="46" t="s">
        <v>328</v>
      </c>
      <c r="H571" s="3" t="s">
        <v>1060</v>
      </c>
      <c r="I571" s="46" t="s">
        <v>11</v>
      </c>
      <c r="J571" s="26">
        <v>416</v>
      </c>
      <c r="K571" s="27">
        <v>670612</v>
      </c>
      <c r="L571" s="26">
        <v>6035283</v>
      </c>
      <c r="M571" s="25" t="s">
        <v>1079</v>
      </c>
      <c r="N571" s="36"/>
      <c r="O571" s="36"/>
    </row>
    <row r="572" spans="1:15" s="43" customFormat="1" ht="12.75">
      <c r="A572" s="59">
        <v>9</v>
      </c>
      <c r="B572" s="60">
        <v>568</v>
      </c>
      <c r="C572" s="43" t="s">
        <v>1038</v>
      </c>
      <c r="D572" s="46" t="s">
        <v>9</v>
      </c>
      <c r="E572" s="8">
        <v>670673.9493467318</v>
      </c>
      <c r="F572" s="8">
        <v>6035246.6153946025</v>
      </c>
      <c r="G572" s="46" t="s">
        <v>328</v>
      </c>
      <c r="H572" s="3"/>
      <c r="I572" s="46" t="s">
        <v>11</v>
      </c>
      <c r="J572" s="34"/>
      <c r="K572" s="34"/>
      <c r="L572" s="34"/>
      <c r="M572" s="25"/>
      <c r="N572" s="36"/>
      <c r="O572" s="36"/>
    </row>
    <row r="573" spans="1:15" s="43" customFormat="1" ht="12.75">
      <c r="A573" s="59"/>
      <c r="B573" s="60">
        <v>569</v>
      </c>
      <c r="C573" s="43" t="s">
        <v>1039</v>
      </c>
      <c r="D573" s="46" t="s">
        <v>9</v>
      </c>
      <c r="E573" s="8">
        <v>670850.78</v>
      </c>
      <c r="F573" s="8">
        <v>6035047.715</v>
      </c>
      <c r="G573" s="46" t="s">
        <v>328</v>
      </c>
      <c r="H573" s="3" t="s">
        <v>1061</v>
      </c>
      <c r="I573" s="46" t="s">
        <v>11</v>
      </c>
      <c r="J573" s="28">
        <v>417</v>
      </c>
      <c r="K573" s="29">
        <v>670812</v>
      </c>
      <c r="L573" s="28">
        <v>6034983</v>
      </c>
      <c r="M573" s="25" t="s">
        <v>1080</v>
      </c>
      <c r="N573" s="36"/>
      <c r="O573" s="36"/>
    </row>
    <row r="574" spans="1:15" s="43" customFormat="1" ht="12.75">
      <c r="A574" s="59"/>
      <c r="B574" s="60">
        <v>570</v>
      </c>
      <c r="C574" s="43" t="s">
        <v>1040</v>
      </c>
      <c r="D574" s="46" t="s">
        <v>9</v>
      </c>
      <c r="E574" s="8">
        <v>670918.51</v>
      </c>
      <c r="F574" s="8">
        <v>6034924.667</v>
      </c>
      <c r="G574" s="46" t="s">
        <v>328</v>
      </c>
      <c r="H574" s="3" t="s">
        <v>1062</v>
      </c>
      <c r="I574" s="46" t="s">
        <v>11</v>
      </c>
      <c r="J574" s="30">
        <v>418</v>
      </c>
      <c r="K574" s="33">
        <v>670912</v>
      </c>
      <c r="L574" s="30">
        <v>6034883</v>
      </c>
      <c r="M574" s="25" t="s">
        <v>1081</v>
      </c>
      <c r="N574" s="36"/>
      <c r="O574" s="36"/>
    </row>
    <row r="575" spans="1:15" s="43" customFormat="1" ht="12.75">
      <c r="A575" s="59"/>
      <c r="B575" s="60">
        <v>571</v>
      </c>
      <c r="C575" s="43" t="s">
        <v>1041</v>
      </c>
      <c r="D575" s="46" t="s">
        <v>9</v>
      </c>
      <c r="E575" s="8">
        <v>670939.818</v>
      </c>
      <c r="F575" s="8">
        <v>6034792.641</v>
      </c>
      <c r="G575" s="46" t="s">
        <v>328</v>
      </c>
      <c r="H575" s="3"/>
      <c r="I575" s="46" t="s">
        <v>11</v>
      </c>
      <c r="J575" s="34"/>
      <c r="K575" s="34"/>
      <c r="L575" s="34"/>
      <c r="M575" s="25"/>
      <c r="N575" s="36"/>
      <c r="O575" s="36"/>
    </row>
    <row r="576" spans="1:15" s="43" customFormat="1" ht="12.75">
      <c r="A576" s="59"/>
      <c r="B576" s="60">
        <v>572</v>
      </c>
      <c r="C576" s="43" t="s">
        <v>1042</v>
      </c>
      <c r="D576" s="46" t="s">
        <v>9</v>
      </c>
      <c r="E576" s="8">
        <v>670971.927</v>
      </c>
      <c r="F576" s="8">
        <v>6034739.238</v>
      </c>
      <c r="G576" s="46" t="s">
        <v>328</v>
      </c>
      <c r="H576" s="3"/>
      <c r="I576" s="46" t="s">
        <v>11</v>
      </c>
      <c r="J576" s="34"/>
      <c r="K576" s="34"/>
      <c r="L576" s="34"/>
      <c r="M576" s="25"/>
      <c r="N576" s="36"/>
      <c r="O576" s="36"/>
    </row>
    <row r="577" spans="1:15" s="43" customFormat="1" ht="12.75">
      <c r="A577" s="59"/>
      <c r="B577" s="60">
        <v>573</v>
      </c>
      <c r="C577" s="43" t="s">
        <v>1043</v>
      </c>
      <c r="D577" s="46" t="s">
        <v>9</v>
      </c>
      <c r="E577" s="8">
        <v>671080.22</v>
      </c>
      <c r="F577" s="8">
        <v>6034667.362</v>
      </c>
      <c r="G577" s="46" t="s">
        <v>328</v>
      </c>
      <c r="H577" s="3"/>
      <c r="I577" s="46" t="s">
        <v>11</v>
      </c>
      <c r="J577" s="34"/>
      <c r="K577" s="34"/>
      <c r="L577" s="34"/>
      <c r="M577" s="25"/>
      <c r="N577" s="36"/>
      <c r="O577" s="36"/>
    </row>
    <row r="578" spans="1:15" s="43" customFormat="1" ht="12.75">
      <c r="A578" s="59"/>
      <c r="B578" s="60">
        <v>574</v>
      </c>
      <c r="C578" s="43" t="s">
        <v>1044</v>
      </c>
      <c r="D578" s="46" t="s">
        <v>9</v>
      </c>
      <c r="E578" s="8">
        <v>671190.111</v>
      </c>
      <c r="F578" s="8">
        <v>6034622.751</v>
      </c>
      <c r="G578" s="46" t="s">
        <v>328</v>
      </c>
      <c r="H578" s="3" t="s">
        <v>1063</v>
      </c>
      <c r="I578" s="46" t="s">
        <v>11</v>
      </c>
      <c r="J578" s="28">
        <v>419</v>
      </c>
      <c r="K578" s="29">
        <v>671212</v>
      </c>
      <c r="L578" s="28">
        <v>6034683</v>
      </c>
      <c r="M578" s="25" t="s">
        <v>1082</v>
      </c>
      <c r="N578" s="36"/>
      <c r="O578" s="36"/>
    </row>
    <row r="579" spans="1:15" s="43" customFormat="1" ht="12.75">
      <c r="A579" s="59"/>
      <c r="B579" s="60">
        <v>575</v>
      </c>
      <c r="C579" s="43" t="s">
        <v>1045</v>
      </c>
      <c r="D579" s="46" t="s">
        <v>9</v>
      </c>
      <c r="E579" s="8">
        <v>671269.598</v>
      </c>
      <c r="F579" s="8">
        <v>6034625.536</v>
      </c>
      <c r="G579" s="46" t="s">
        <v>328</v>
      </c>
      <c r="H579" s="3" t="s">
        <v>1064</v>
      </c>
      <c r="I579" s="46" t="s">
        <v>11</v>
      </c>
      <c r="J579" s="30">
        <v>420</v>
      </c>
      <c r="K579" s="33">
        <v>671312</v>
      </c>
      <c r="L579" s="30">
        <v>6034683</v>
      </c>
      <c r="M579" s="25" t="s">
        <v>1083</v>
      </c>
      <c r="N579" s="36"/>
      <c r="O579" s="36"/>
    </row>
    <row r="580" spans="1:15" s="43" customFormat="1" ht="12.75">
      <c r="A580" s="59"/>
      <c r="B580" s="60">
        <v>576</v>
      </c>
      <c r="C580" s="43" t="s">
        <v>1046</v>
      </c>
      <c r="D580" s="46" t="s">
        <v>9</v>
      </c>
      <c r="E580" s="8">
        <v>671338.529</v>
      </c>
      <c r="F580" s="8">
        <v>6034588.379</v>
      </c>
      <c r="G580" s="46" t="s">
        <v>328</v>
      </c>
      <c r="H580" s="3" t="s">
        <v>1065</v>
      </c>
      <c r="I580" s="46" t="s">
        <v>11</v>
      </c>
      <c r="J580" s="31">
        <v>421</v>
      </c>
      <c r="K580" s="32">
        <v>671412</v>
      </c>
      <c r="L580" s="31">
        <v>6034583</v>
      </c>
      <c r="M580" s="25" t="s">
        <v>1084</v>
      </c>
      <c r="N580" s="36"/>
      <c r="O580" s="36"/>
    </row>
    <row r="581" spans="1:15" s="43" customFormat="1" ht="12.75">
      <c r="A581" s="59"/>
      <c r="B581" s="60">
        <v>577</v>
      </c>
      <c r="C581" s="43" t="s">
        <v>1047</v>
      </c>
      <c r="D581" s="46" t="s">
        <v>9</v>
      </c>
      <c r="E581" s="8">
        <v>671350.0232302299</v>
      </c>
      <c r="F581" s="8">
        <v>6034521.328771673</v>
      </c>
      <c r="G581" s="46" t="s">
        <v>328</v>
      </c>
      <c r="H581" s="3" t="s">
        <v>1066</v>
      </c>
      <c r="I581" s="46" t="s">
        <v>11</v>
      </c>
      <c r="J581" s="31">
        <v>421</v>
      </c>
      <c r="K581" s="32">
        <v>671412</v>
      </c>
      <c r="L581" s="31">
        <v>6034583</v>
      </c>
      <c r="M581" s="25" t="s">
        <v>1085</v>
      </c>
      <c r="N581" s="36"/>
      <c r="O581" s="36"/>
    </row>
    <row r="582" spans="1:15" s="43" customFormat="1" ht="12.75">
      <c r="A582" s="59"/>
      <c r="B582" s="60">
        <v>578</v>
      </c>
      <c r="C582" s="43" t="s">
        <v>1048</v>
      </c>
      <c r="D582" s="46" t="s">
        <v>9</v>
      </c>
      <c r="E582" s="8">
        <v>671398.492</v>
      </c>
      <c r="F582" s="8">
        <v>6034238.371</v>
      </c>
      <c r="G582" s="46" t="s">
        <v>328</v>
      </c>
      <c r="H582" s="3" t="s">
        <v>1067</v>
      </c>
      <c r="I582" s="46" t="s">
        <v>11</v>
      </c>
      <c r="J582" s="26">
        <v>422</v>
      </c>
      <c r="K582" s="27">
        <v>671412</v>
      </c>
      <c r="L582" s="26">
        <v>6034283</v>
      </c>
      <c r="M582" s="25" t="s">
        <v>1086</v>
      </c>
      <c r="N582" s="36"/>
      <c r="O582" s="36"/>
    </row>
    <row r="583" spans="1:17" s="35" customFormat="1" ht="12.75">
      <c r="A583" s="59"/>
      <c r="B583" s="60">
        <v>579</v>
      </c>
      <c r="C583" s="35" t="s">
        <v>756</v>
      </c>
      <c r="D583" s="2" t="s">
        <v>9</v>
      </c>
      <c r="E583" s="8">
        <v>671426.298</v>
      </c>
      <c r="F583" s="8">
        <v>6033991.346</v>
      </c>
      <c r="G583" s="2" t="s">
        <v>328</v>
      </c>
      <c r="H583" s="3" t="s">
        <v>933</v>
      </c>
      <c r="I583" s="2" t="s">
        <v>11</v>
      </c>
      <c r="J583" s="28">
        <v>423</v>
      </c>
      <c r="K583" s="29">
        <v>671412</v>
      </c>
      <c r="L583" s="28">
        <v>6033983</v>
      </c>
      <c r="M583" s="25" t="s">
        <v>1068</v>
      </c>
      <c r="N583" s="36"/>
      <c r="O583" s="36"/>
      <c r="P583" s="36"/>
      <c r="Q583" s="36"/>
    </row>
    <row r="584" spans="2:13" ht="12.75">
      <c r="B584" s="60">
        <v>580</v>
      </c>
      <c r="C584" t="s">
        <v>361</v>
      </c>
      <c r="D584" s="2" t="s">
        <v>9</v>
      </c>
      <c r="E584" s="8">
        <v>671417.05</v>
      </c>
      <c r="F584" s="8">
        <v>6033832.296</v>
      </c>
      <c r="G584" s="2" t="s">
        <v>328</v>
      </c>
      <c r="H584" s="3" t="s">
        <v>362</v>
      </c>
      <c r="I584" s="2" t="s">
        <v>11</v>
      </c>
      <c r="J584" s="26">
        <v>424</v>
      </c>
      <c r="K584" s="27">
        <v>671412</v>
      </c>
      <c r="L584" s="26">
        <v>6033783</v>
      </c>
      <c r="M584" s="25" t="s">
        <v>934</v>
      </c>
    </row>
    <row r="585" spans="1:13" s="35" customFormat="1" ht="12.75">
      <c r="A585" s="59"/>
      <c r="B585" s="60">
        <v>581</v>
      </c>
      <c r="C585" s="35" t="s">
        <v>757</v>
      </c>
      <c r="D585" s="2" t="s">
        <v>9</v>
      </c>
      <c r="E585" s="8">
        <v>671606.149</v>
      </c>
      <c r="F585" s="8">
        <v>6033698.729</v>
      </c>
      <c r="G585" s="2" t="s">
        <v>328</v>
      </c>
      <c r="H585" s="34"/>
      <c r="I585" s="2" t="s">
        <v>11</v>
      </c>
      <c r="J585" s="34"/>
      <c r="K585" s="38"/>
      <c r="L585" s="38"/>
      <c r="M585" s="34"/>
    </row>
    <row r="586" spans="1:13" s="35" customFormat="1" ht="12.75">
      <c r="A586" s="59"/>
      <c r="B586" s="60">
        <v>582</v>
      </c>
      <c r="C586" s="35" t="s">
        <v>758</v>
      </c>
      <c r="D586" s="2" t="s">
        <v>9</v>
      </c>
      <c r="E586" s="8">
        <v>671796.456</v>
      </c>
      <c r="F586" s="8">
        <v>6033642.151</v>
      </c>
      <c r="G586" s="2" t="s">
        <v>328</v>
      </c>
      <c r="H586" s="3" t="s">
        <v>935</v>
      </c>
      <c r="I586" s="2" t="s">
        <v>11</v>
      </c>
      <c r="J586" s="28">
        <v>425</v>
      </c>
      <c r="K586" s="29">
        <v>671812</v>
      </c>
      <c r="L586" s="28">
        <v>6033683</v>
      </c>
      <c r="M586" s="25" t="s">
        <v>950</v>
      </c>
    </row>
    <row r="587" spans="1:13" s="35" customFormat="1" ht="12.75">
      <c r="A587" s="59"/>
      <c r="B587" s="60">
        <v>583</v>
      </c>
      <c r="C587" s="35" t="s">
        <v>759</v>
      </c>
      <c r="D587" s="2" t="s">
        <v>9</v>
      </c>
      <c r="E587" s="8">
        <v>671953.478</v>
      </c>
      <c r="F587" s="8">
        <v>6033667.517</v>
      </c>
      <c r="G587" s="2" t="s">
        <v>328</v>
      </c>
      <c r="H587" s="3" t="s">
        <v>936</v>
      </c>
      <c r="I587" s="2" t="s">
        <v>11</v>
      </c>
      <c r="J587" s="26">
        <v>426</v>
      </c>
      <c r="K587" s="27">
        <v>671912</v>
      </c>
      <c r="L587" s="26">
        <v>6033683</v>
      </c>
      <c r="M587" s="25" t="s">
        <v>953</v>
      </c>
    </row>
    <row r="588" spans="1:13" s="35" customFormat="1" ht="12.75">
      <c r="A588" s="59"/>
      <c r="B588" s="60">
        <v>584</v>
      </c>
      <c r="C588" s="35" t="s">
        <v>760</v>
      </c>
      <c r="D588" s="2" t="s">
        <v>9</v>
      </c>
      <c r="E588" s="8">
        <v>672186.087</v>
      </c>
      <c r="F588" s="8">
        <v>6033449.815</v>
      </c>
      <c r="G588" s="2" t="s">
        <v>328</v>
      </c>
      <c r="H588" s="3" t="s">
        <v>937</v>
      </c>
      <c r="I588" s="2" t="s">
        <v>11</v>
      </c>
      <c r="J588" s="28">
        <v>427</v>
      </c>
      <c r="K588" s="29">
        <v>672212</v>
      </c>
      <c r="L588" s="28">
        <v>6033483</v>
      </c>
      <c r="M588" s="25" t="s">
        <v>954</v>
      </c>
    </row>
    <row r="589" spans="1:13" s="35" customFormat="1" ht="12.75">
      <c r="A589" s="59"/>
      <c r="B589" s="60">
        <v>585</v>
      </c>
      <c r="C589" s="35" t="s">
        <v>761</v>
      </c>
      <c r="D589" s="2" t="s">
        <v>9</v>
      </c>
      <c r="E589" s="8">
        <v>672188.4421615772</v>
      </c>
      <c r="F589" s="8">
        <v>6033444.116795213</v>
      </c>
      <c r="G589" s="2" t="s">
        <v>328</v>
      </c>
      <c r="H589" s="40" t="s">
        <v>938</v>
      </c>
      <c r="I589" s="2" t="s">
        <v>11</v>
      </c>
      <c r="J589" s="28">
        <v>427</v>
      </c>
      <c r="K589" s="29">
        <v>672212</v>
      </c>
      <c r="L589" s="28">
        <v>6033483</v>
      </c>
      <c r="M589" s="25" t="s">
        <v>955</v>
      </c>
    </row>
    <row r="590" spans="1:13" s="35" customFormat="1" ht="12.75">
      <c r="A590" s="59"/>
      <c r="B590" s="60">
        <v>586</v>
      </c>
      <c r="C590" s="35" t="s">
        <v>762</v>
      </c>
      <c r="D590" s="2" t="s">
        <v>9</v>
      </c>
      <c r="E590" s="8">
        <v>672258.297</v>
      </c>
      <c r="F590" s="8">
        <v>6033275.051</v>
      </c>
      <c r="G590" s="2" t="s">
        <v>328</v>
      </c>
      <c r="H590" s="3" t="s">
        <v>939</v>
      </c>
      <c r="I590" s="2" t="s">
        <v>11</v>
      </c>
      <c r="J590" s="26">
        <v>428</v>
      </c>
      <c r="K590" s="27">
        <v>672312</v>
      </c>
      <c r="L590" s="26">
        <v>6033383</v>
      </c>
      <c r="M590" s="25" t="s">
        <v>956</v>
      </c>
    </row>
    <row r="591" spans="1:13" s="35" customFormat="1" ht="12.75">
      <c r="A591" s="59"/>
      <c r="B591" s="60">
        <v>587</v>
      </c>
      <c r="C591" s="35" t="s">
        <v>763</v>
      </c>
      <c r="D591" s="2" t="s">
        <v>9</v>
      </c>
      <c r="E591" s="8">
        <v>672210.7</v>
      </c>
      <c r="F591" s="8">
        <v>6033000.009</v>
      </c>
      <c r="G591" s="2" t="s">
        <v>328</v>
      </c>
      <c r="H591" s="3" t="s">
        <v>940</v>
      </c>
      <c r="I591" s="2" t="s">
        <v>11</v>
      </c>
      <c r="J591" s="28">
        <v>429</v>
      </c>
      <c r="K591" s="29">
        <v>672212</v>
      </c>
      <c r="L591" s="28">
        <v>6032983</v>
      </c>
      <c r="M591" s="25" t="s">
        <v>957</v>
      </c>
    </row>
    <row r="592" spans="1:13" s="35" customFormat="1" ht="12.75">
      <c r="A592" s="59"/>
      <c r="B592" s="60">
        <v>588</v>
      </c>
      <c r="C592" s="35" t="s">
        <v>764</v>
      </c>
      <c r="D592" s="2" t="s">
        <v>9</v>
      </c>
      <c r="E592" s="8">
        <v>672072.188</v>
      </c>
      <c r="F592" s="8">
        <v>6032875.4</v>
      </c>
      <c r="G592" s="2" t="s">
        <v>328</v>
      </c>
      <c r="H592" s="34"/>
      <c r="I592" s="2" t="s">
        <v>11</v>
      </c>
      <c r="J592" s="34"/>
      <c r="K592" s="38"/>
      <c r="L592" s="38"/>
      <c r="M592" s="34"/>
    </row>
    <row r="593" spans="1:13" s="35" customFormat="1" ht="12.75">
      <c r="A593" s="59"/>
      <c r="B593" s="60">
        <v>589</v>
      </c>
      <c r="C593" s="35" t="s">
        <v>765</v>
      </c>
      <c r="D593" s="2" t="s">
        <v>9</v>
      </c>
      <c r="E593" s="8">
        <v>671954.39</v>
      </c>
      <c r="F593" s="8">
        <v>6032864.75</v>
      </c>
      <c r="G593" s="2" t="s">
        <v>328</v>
      </c>
      <c r="H593" s="3" t="s">
        <v>941</v>
      </c>
      <c r="I593" s="2" t="s">
        <v>11</v>
      </c>
      <c r="J593" s="26">
        <v>430</v>
      </c>
      <c r="K593" s="27">
        <v>672012</v>
      </c>
      <c r="L593" s="26">
        <v>6032883</v>
      </c>
      <c r="M593" s="25" t="s">
        <v>958</v>
      </c>
    </row>
    <row r="594" spans="1:13" s="35" customFormat="1" ht="12.75">
      <c r="A594" s="59"/>
      <c r="B594" s="60">
        <v>590</v>
      </c>
      <c r="C594" s="35" t="s">
        <v>766</v>
      </c>
      <c r="D594" s="2" t="s">
        <v>9</v>
      </c>
      <c r="E594" s="8">
        <v>671900.912</v>
      </c>
      <c r="F594" s="8">
        <v>6032762.129</v>
      </c>
      <c r="G594" s="2" t="s">
        <v>328</v>
      </c>
      <c r="H594" s="3" t="s">
        <v>942</v>
      </c>
      <c r="I594" s="2" t="s">
        <v>11</v>
      </c>
      <c r="J594" s="26">
        <v>28</v>
      </c>
      <c r="K594" s="27">
        <v>672012</v>
      </c>
      <c r="L594" s="26">
        <v>6032783</v>
      </c>
      <c r="M594" s="25" t="s">
        <v>959</v>
      </c>
    </row>
    <row r="595" spans="1:13" s="35" customFormat="1" ht="12.75">
      <c r="A595" s="59"/>
      <c r="B595" s="60">
        <v>591</v>
      </c>
      <c r="C595" s="35" t="s">
        <v>767</v>
      </c>
      <c r="D595" s="2" t="s">
        <v>9</v>
      </c>
      <c r="E595" s="8">
        <v>671892.308</v>
      </c>
      <c r="F595" s="8">
        <v>6032650.032</v>
      </c>
      <c r="G595" s="2" t="s">
        <v>328</v>
      </c>
      <c r="H595" s="3" t="s">
        <v>943</v>
      </c>
      <c r="I595" s="2" t="s">
        <v>11</v>
      </c>
      <c r="J595" s="28">
        <v>431</v>
      </c>
      <c r="K595" s="29">
        <v>671912</v>
      </c>
      <c r="L595" s="28">
        <v>6032583</v>
      </c>
      <c r="M595" s="25" t="s">
        <v>960</v>
      </c>
    </row>
    <row r="596" spans="1:13" s="35" customFormat="1" ht="12.75">
      <c r="A596" s="59"/>
      <c r="B596" s="60">
        <v>592</v>
      </c>
      <c r="C596" s="35" t="s">
        <v>768</v>
      </c>
      <c r="D596" s="2" t="s">
        <v>9</v>
      </c>
      <c r="E596" s="8">
        <v>671904.766</v>
      </c>
      <c r="F596" s="8">
        <v>6032535.334</v>
      </c>
      <c r="G596" s="2" t="s">
        <v>328</v>
      </c>
      <c r="H596" s="3" t="s">
        <v>944</v>
      </c>
      <c r="I596" s="2" t="s">
        <v>11</v>
      </c>
      <c r="J596" s="26">
        <v>432</v>
      </c>
      <c r="K596" s="27">
        <v>671912</v>
      </c>
      <c r="L596" s="26">
        <v>6032483</v>
      </c>
      <c r="M596" s="25" t="s">
        <v>961</v>
      </c>
    </row>
    <row r="597" spans="1:13" s="35" customFormat="1" ht="12.75">
      <c r="A597" s="59"/>
      <c r="B597" s="60">
        <v>593</v>
      </c>
      <c r="C597" s="35" t="s">
        <v>769</v>
      </c>
      <c r="D597" s="2" t="s">
        <v>9</v>
      </c>
      <c r="E597" s="8">
        <v>671936.354</v>
      </c>
      <c r="F597" s="8">
        <v>6032424.073</v>
      </c>
      <c r="G597" s="2" t="s">
        <v>328</v>
      </c>
      <c r="H597" s="34"/>
      <c r="I597" s="2" t="s">
        <v>11</v>
      </c>
      <c r="J597" s="34"/>
      <c r="K597" s="38"/>
      <c r="L597" s="38"/>
      <c r="M597" s="34"/>
    </row>
    <row r="598" spans="1:13" s="48" customFormat="1" ht="12.75">
      <c r="A598" s="59"/>
      <c r="B598" s="60">
        <v>594</v>
      </c>
      <c r="C598" s="48" t="s">
        <v>1234</v>
      </c>
      <c r="D598" s="49" t="s">
        <v>9</v>
      </c>
      <c r="E598" s="8">
        <v>671957.246</v>
      </c>
      <c r="F598" s="8">
        <v>6032378.847</v>
      </c>
      <c r="G598" s="50" t="s">
        <v>328</v>
      </c>
      <c r="H598" s="34"/>
      <c r="I598" s="50" t="s">
        <v>11</v>
      </c>
      <c r="J598" s="28">
        <v>433</v>
      </c>
      <c r="K598" s="29">
        <v>672012</v>
      </c>
      <c r="L598" s="29">
        <v>6032283</v>
      </c>
      <c r="M598" s="25" t="s">
        <v>1237</v>
      </c>
    </row>
    <row r="599" spans="1:13" s="48" customFormat="1" ht="12.75">
      <c r="A599" s="59"/>
      <c r="B599" s="60">
        <v>595</v>
      </c>
      <c r="C599" s="48" t="s">
        <v>1235</v>
      </c>
      <c r="D599" s="49" t="s">
        <v>9</v>
      </c>
      <c r="E599" s="8">
        <v>671997.282</v>
      </c>
      <c r="F599" s="8">
        <v>6032285.937</v>
      </c>
      <c r="G599" s="50" t="s">
        <v>328</v>
      </c>
      <c r="H599" s="51" t="s">
        <v>1236</v>
      </c>
      <c r="I599" s="50" t="s">
        <v>11</v>
      </c>
      <c r="J599" s="34"/>
      <c r="K599" s="38"/>
      <c r="L599" s="38"/>
      <c r="M599" s="34"/>
    </row>
    <row r="600" spans="1:13" s="35" customFormat="1" ht="12.75">
      <c r="A600" s="59"/>
      <c r="B600" s="60">
        <v>596</v>
      </c>
      <c r="C600" s="35" t="s">
        <v>770</v>
      </c>
      <c r="D600" s="2" t="s">
        <v>9</v>
      </c>
      <c r="E600" s="8">
        <v>672012.142</v>
      </c>
      <c r="F600" s="8">
        <v>6032233.328</v>
      </c>
      <c r="G600" s="2" t="s">
        <v>328</v>
      </c>
      <c r="H600" s="34"/>
      <c r="I600" s="2" t="s">
        <v>11</v>
      </c>
      <c r="J600" s="34"/>
      <c r="K600" s="34"/>
      <c r="L600" s="34"/>
      <c r="M600" s="34"/>
    </row>
    <row r="601" spans="1:13" s="35" customFormat="1" ht="12.75">
      <c r="A601" s="59"/>
      <c r="B601" s="60">
        <v>597</v>
      </c>
      <c r="C601" s="35" t="s">
        <v>771</v>
      </c>
      <c r="D601" s="2" t="s">
        <v>9</v>
      </c>
      <c r="E601" s="8">
        <v>672078.271</v>
      </c>
      <c r="F601" s="8">
        <v>6032160.019</v>
      </c>
      <c r="G601" s="2" t="s">
        <v>328</v>
      </c>
      <c r="H601" s="34"/>
      <c r="I601" s="2" t="s">
        <v>11</v>
      </c>
      <c r="J601" s="34"/>
      <c r="K601" s="38"/>
      <c r="L601" s="38"/>
      <c r="M601" s="34"/>
    </row>
    <row r="602" spans="1:13" s="35" customFormat="1" ht="12.75">
      <c r="A602" s="59"/>
      <c r="B602" s="60">
        <v>598</v>
      </c>
      <c r="C602" s="35" t="s">
        <v>773</v>
      </c>
      <c r="D602" s="2" t="s">
        <v>9</v>
      </c>
      <c r="E602" s="8">
        <v>672063.466</v>
      </c>
      <c r="F602" s="8">
        <v>6032125.173</v>
      </c>
      <c r="G602" s="2" t="s">
        <v>328</v>
      </c>
      <c r="H602" s="34"/>
      <c r="I602" s="2" t="s">
        <v>11</v>
      </c>
      <c r="J602" s="34"/>
      <c r="K602" s="34"/>
      <c r="L602" s="34"/>
      <c r="M602" s="34"/>
    </row>
    <row r="603" spans="1:13" s="35" customFormat="1" ht="12.75">
      <c r="A603" s="59"/>
      <c r="B603" s="60">
        <v>599</v>
      </c>
      <c r="C603" s="35" t="s">
        <v>772</v>
      </c>
      <c r="D603" s="2" t="s">
        <v>9</v>
      </c>
      <c r="E603" s="8">
        <v>672044.0381996243</v>
      </c>
      <c r="F603" s="8">
        <v>6032089.276567173</v>
      </c>
      <c r="G603" s="2" t="s">
        <v>328</v>
      </c>
      <c r="H603" s="41" t="s">
        <v>23</v>
      </c>
      <c r="I603" s="2" t="s">
        <v>11</v>
      </c>
      <c r="J603" s="34"/>
      <c r="K603" s="34"/>
      <c r="L603" s="34"/>
      <c r="M603" s="34"/>
    </row>
    <row r="604" spans="1:13" s="35" customFormat="1" ht="12.75">
      <c r="A604" s="59"/>
      <c r="B604" s="60">
        <v>600</v>
      </c>
      <c r="C604" s="35" t="s">
        <v>774</v>
      </c>
      <c r="D604" s="2" t="s">
        <v>9</v>
      </c>
      <c r="E604" s="8">
        <v>672031.715</v>
      </c>
      <c r="F604" s="8">
        <v>6032066.523</v>
      </c>
      <c r="G604" s="2" t="s">
        <v>328</v>
      </c>
      <c r="H604" s="34"/>
      <c r="I604" s="2" t="s">
        <v>11</v>
      </c>
      <c r="J604" s="34"/>
      <c r="K604" s="34"/>
      <c r="L604" s="34"/>
      <c r="M604" s="34"/>
    </row>
    <row r="605" spans="1:13" s="35" customFormat="1" ht="12.75">
      <c r="A605" s="59"/>
      <c r="B605" s="60">
        <v>601</v>
      </c>
      <c r="C605" s="35" t="s">
        <v>775</v>
      </c>
      <c r="D605" s="2" t="s">
        <v>9</v>
      </c>
      <c r="E605" s="8">
        <v>671975.472</v>
      </c>
      <c r="F605" s="8">
        <v>6031973.852</v>
      </c>
      <c r="G605" s="2" t="s">
        <v>328</v>
      </c>
      <c r="H605" s="34"/>
      <c r="I605" s="2" t="s">
        <v>11</v>
      </c>
      <c r="J605" s="34"/>
      <c r="K605" s="34"/>
      <c r="L605" s="34"/>
      <c r="M605" s="34"/>
    </row>
    <row r="606" spans="1:13" s="35" customFormat="1" ht="12.75">
      <c r="A606" s="59"/>
      <c r="B606" s="60">
        <v>602</v>
      </c>
      <c r="C606" s="35" t="s">
        <v>776</v>
      </c>
      <c r="D606" s="2" t="s">
        <v>9</v>
      </c>
      <c r="E606" s="8">
        <v>671952.556</v>
      </c>
      <c r="F606" s="8">
        <v>6031844.26</v>
      </c>
      <c r="G606" s="2" t="s">
        <v>328</v>
      </c>
      <c r="H606" s="34"/>
      <c r="I606" s="2" t="s">
        <v>11</v>
      </c>
      <c r="J606" s="34"/>
      <c r="K606" s="34"/>
      <c r="L606" s="34"/>
      <c r="M606" s="34"/>
    </row>
    <row r="607" spans="1:13" s="35" customFormat="1" ht="12.75">
      <c r="A607" s="59">
        <v>10</v>
      </c>
      <c r="B607" s="60">
        <v>603</v>
      </c>
      <c r="C607" s="35" t="s">
        <v>793</v>
      </c>
      <c r="D607" s="2" t="s">
        <v>9</v>
      </c>
      <c r="E607" s="8">
        <v>671947.5608860485</v>
      </c>
      <c r="F607" s="8">
        <v>6031848.723533411</v>
      </c>
      <c r="G607" s="2" t="s">
        <v>328</v>
      </c>
      <c r="H607" s="41" t="s">
        <v>23</v>
      </c>
      <c r="I607" s="2" t="s">
        <v>11</v>
      </c>
      <c r="J607" s="34"/>
      <c r="K607" s="34"/>
      <c r="L607" s="34"/>
      <c r="M607" s="34"/>
    </row>
    <row r="608" spans="1:13" s="35" customFormat="1" ht="12.75">
      <c r="A608" s="59"/>
      <c r="B608" s="60">
        <v>604</v>
      </c>
      <c r="C608" s="35" t="s">
        <v>777</v>
      </c>
      <c r="D608" s="2" t="s">
        <v>9</v>
      </c>
      <c r="E608" s="8">
        <v>672026.817</v>
      </c>
      <c r="F608" s="8">
        <v>6031747.633</v>
      </c>
      <c r="G608" s="2" t="s">
        <v>328</v>
      </c>
      <c r="H608" s="34"/>
      <c r="I608" s="2" t="s">
        <v>11</v>
      </c>
      <c r="J608" s="34"/>
      <c r="K608" s="34"/>
      <c r="L608" s="34"/>
      <c r="M608" s="34"/>
    </row>
    <row r="609" spans="1:13" s="35" customFormat="1" ht="12.75">
      <c r="A609" s="59"/>
      <c r="B609" s="60">
        <v>605</v>
      </c>
      <c r="C609" s="35" t="s">
        <v>778</v>
      </c>
      <c r="D609" s="2" t="s">
        <v>9</v>
      </c>
      <c r="E609" s="8">
        <v>672135.607</v>
      </c>
      <c r="F609" s="8">
        <v>6031569.446</v>
      </c>
      <c r="G609" s="2" t="s">
        <v>328</v>
      </c>
      <c r="H609" s="3" t="s">
        <v>945</v>
      </c>
      <c r="I609" s="2" t="s">
        <v>11</v>
      </c>
      <c r="J609" s="26">
        <v>434</v>
      </c>
      <c r="K609" s="27">
        <v>672112</v>
      </c>
      <c r="L609" s="26">
        <v>6031583</v>
      </c>
      <c r="M609" s="25" t="s">
        <v>962</v>
      </c>
    </row>
    <row r="610" spans="1:13" s="35" customFormat="1" ht="12.75">
      <c r="A610" s="59"/>
      <c r="B610" s="60">
        <v>606</v>
      </c>
      <c r="C610" s="35" t="s">
        <v>779</v>
      </c>
      <c r="D610" s="2" t="s">
        <v>9</v>
      </c>
      <c r="E610" s="8">
        <v>672172.457</v>
      </c>
      <c r="F610" s="8">
        <v>6031466.681</v>
      </c>
      <c r="G610" s="2" t="s">
        <v>328</v>
      </c>
      <c r="H610" s="34"/>
      <c r="I610" s="2" t="s">
        <v>11</v>
      </c>
      <c r="J610" s="34"/>
      <c r="K610" s="38"/>
      <c r="L610" s="38"/>
      <c r="M610" s="34"/>
    </row>
    <row r="611" spans="1:13" s="35" customFormat="1" ht="12.75">
      <c r="A611" s="59"/>
      <c r="B611" s="60">
        <v>607</v>
      </c>
      <c r="C611" s="35" t="s">
        <v>780</v>
      </c>
      <c r="D611" s="2" t="s">
        <v>9</v>
      </c>
      <c r="E611" s="8">
        <v>672168.475</v>
      </c>
      <c r="F611" s="8">
        <v>6031424.54</v>
      </c>
      <c r="G611" s="2" t="s">
        <v>328</v>
      </c>
      <c r="H611" s="34"/>
      <c r="I611" s="2" t="s">
        <v>11</v>
      </c>
      <c r="J611" s="34"/>
      <c r="K611" s="34"/>
      <c r="L611" s="34"/>
      <c r="M611" s="34"/>
    </row>
    <row r="612" spans="1:13" s="35" customFormat="1" ht="12.75">
      <c r="A612" s="59">
        <v>11</v>
      </c>
      <c r="B612" s="60">
        <v>608</v>
      </c>
      <c r="C612" s="35" t="s">
        <v>794</v>
      </c>
      <c r="D612" s="2" t="s">
        <v>9</v>
      </c>
      <c r="E612" s="8">
        <v>672173.4436158681</v>
      </c>
      <c r="F612" s="8">
        <v>6031420.613676327</v>
      </c>
      <c r="G612" s="2" t="s">
        <v>328</v>
      </c>
      <c r="H612" s="41" t="s">
        <v>23</v>
      </c>
      <c r="I612" s="2" t="s">
        <v>11</v>
      </c>
      <c r="J612" s="34"/>
      <c r="K612" s="34"/>
      <c r="L612" s="34"/>
      <c r="M612" s="34"/>
    </row>
    <row r="613" spans="1:13" s="35" customFormat="1" ht="12.75">
      <c r="A613" s="59"/>
      <c r="B613" s="60">
        <v>609</v>
      </c>
      <c r="C613" s="35" t="s">
        <v>781</v>
      </c>
      <c r="D613" s="2" t="s">
        <v>9</v>
      </c>
      <c r="E613" s="8">
        <v>672246.845</v>
      </c>
      <c r="F613" s="8">
        <v>6031343.985</v>
      </c>
      <c r="G613" s="2" t="s">
        <v>328</v>
      </c>
      <c r="H613" s="3" t="s">
        <v>946</v>
      </c>
      <c r="I613" s="2" t="s">
        <v>11</v>
      </c>
      <c r="J613" s="28">
        <v>435</v>
      </c>
      <c r="K613" s="29">
        <v>672312</v>
      </c>
      <c r="L613" s="28">
        <v>6031383</v>
      </c>
      <c r="M613" s="25" t="s">
        <v>963</v>
      </c>
    </row>
    <row r="614" spans="1:13" s="35" customFormat="1" ht="12.75">
      <c r="A614" s="59">
        <v>12</v>
      </c>
      <c r="B614" s="60">
        <v>610</v>
      </c>
      <c r="C614" s="35" t="s">
        <v>795</v>
      </c>
      <c r="D614" s="2" t="s">
        <v>9</v>
      </c>
      <c r="E614" s="8">
        <v>672242.3516520098</v>
      </c>
      <c r="F614" s="8">
        <v>6031339.807086985</v>
      </c>
      <c r="G614" s="2" t="s">
        <v>328</v>
      </c>
      <c r="H614" s="41" t="s">
        <v>23</v>
      </c>
      <c r="I614" s="2" t="s">
        <v>11</v>
      </c>
      <c r="J614" s="34"/>
      <c r="K614" s="38"/>
      <c r="L614" s="38"/>
      <c r="M614" s="34"/>
    </row>
    <row r="615" spans="1:13" s="35" customFormat="1" ht="12.75">
      <c r="A615" s="59"/>
      <c r="B615" s="60">
        <v>611</v>
      </c>
      <c r="C615" s="35" t="s">
        <v>782</v>
      </c>
      <c r="D615" s="2" t="s">
        <v>9</v>
      </c>
      <c r="E615" s="8">
        <v>672294.893</v>
      </c>
      <c r="F615" s="8">
        <v>6031243.893</v>
      </c>
      <c r="G615" s="2" t="s">
        <v>328</v>
      </c>
      <c r="H615" s="3" t="s">
        <v>947</v>
      </c>
      <c r="I615" s="2" t="s">
        <v>11</v>
      </c>
      <c r="J615" s="26">
        <v>436</v>
      </c>
      <c r="K615" s="27">
        <v>672312</v>
      </c>
      <c r="L615" s="26">
        <v>6031283</v>
      </c>
      <c r="M615" s="25" t="s">
        <v>964</v>
      </c>
    </row>
    <row r="616" spans="1:13" s="35" customFormat="1" ht="12.75">
      <c r="A616" s="59"/>
      <c r="B616" s="60">
        <v>612</v>
      </c>
      <c r="C616" s="35" t="s">
        <v>783</v>
      </c>
      <c r="D616" s="2" t="s">
        <v>9</v>
      </c>
      <c r="E616" s="8">
        <v>672298.45</v>
      </c>
      <c r="F616" s="8">
        <v>6031189.123</v>
      </c>
      <c r="G616" s="2" t="s">
        <v>328</v>
      </c>
      <c r="H616" s="3" t="s">
        <v>948</v>
      </c>
      <c r="I616" s="2" t="s">
        <v>11</v>
      </c>
      <c r="J616" s="28">
        <v>437</v>
      </c>
      <c r="K616" s="29">
        <v>672312</v>
      </c>
      <c r="L616" s="28">
        <v>6031183</v>
      </c>
      <c r="M616" s="25" t="s">
        <v>965</v>
      </c>
    </row>
    <row r="617" spans="1:13" s="35" customFormat="1" ht="12.75">
      <c r="A617" s="59">
        <v>13</v>
      </c>
      <c r="B617" s="60">
        <v>613</v>
      </c>
      <c r="C617" s="35" t="s">
        <v>796</v>
      </c>
      <c r="D617" s="2" t="s">
        <v>9</v>
      </c>
      <c r="E617" s="8">
        <v>672299.8187211413</v>
      </c>
      <c r="F617" s="8">
        <v>6031186.174342714</v>
      </c>
      <c r="G617" s="2" t="s">
        <v>328</v>
      </c>
      <c r="H617" s="41" t="s">
        <v>23</v>
      </c>
      <c r="I617" s="2" t="s">
        <v>11</v>
      </c>
      <c r="J617" s="34"/>
      <c r="K617" s="38"/>
      <c r="L617" s="38"/>
      <c r="M617" s="34"/>
    </row>
    <row r="618" spans="1:13" s="35" customFormat="1" ht="12.75">
      <c r="A618" s="59">
        <v>14</v>
      </c>
      <c r="B618" s="60">
        <v>614</v>
      </c>
      <c r="C618" s="35" t="s">
        <v>797</v>
      </c>
      <c r="D618" s="2" t="s">
        <v>9</v>
      </c>
      <c r="E618" s="8">
        <v>672297.5210768738</v>
      </c>
      <c r="F618" s="8">
        <v>6031016.734013096</v>
      </c>
      <c r="G618" s="2" t="s">
        <v>328</v>
      </c>
      <c r="H618" s="41" t="s">
        <v>23</v>
      </c>
      <c r="I618" s="2" t="s">
        <v>11</v>
      </c>
      <c r="J618" s="34"/>
      <c r="K618" s="34"/>
      <c r="L618" s="34"/>
      <c r="M618" s="34"/>
    </row>
    <row r="619" spans="1:13" s="35" customFormat="1" ht="12.75">
      <c r="A619" s="59"/>
      <c r="B619" s="60">
        <v>615</v>
      </c>
      <c r="C619" s="35" t="s">
        <v>784</v>
      </c>
      <c r="D619" s="2" t="s">
        <v>9</v>
      </c>
      <c r="E619" s="8">
        <v>672284.456</v>
      </c>
      <c r="F619" s="8">
        <v>6030922.14</v>
      </c>
      <c r="G619" s="2" t="s">
        <v>328</v>
      </c>
      <c r="H619" s="34"/>
      <c r="I619" s="2" t="s">
        <v>11</v>
      </c>
      <c r="J619" s="34"/>
      <c r="K619" s="34"/>
      <c r="L619" s="34"/>
      <c r="M619" s="34"/>
    </row>
    <row r="620" spans="1:13" s="35" customFormat="1" ht="12.75">
      <c r="A620" s="59"/>
      <c r="B620" s="60">
        <v>616</v>
      </c>
      <c r="C620" s="35" t="s">
        <v>785</v>
      </c>
      <c r="D620" s="2" t="s">
        <v>9</v>
      </c>
      <c r="E620" s="8">
        <v>672359.003</v>
      </c>
      <c r="F620" s="8">
        <v>6030816.666</v>
      </c>
      <c r="G620" s="2" t="s">
        <v>328</v>
      </c>
      <c r="I620" s="2" t="s">
        <v>11</v>
      </c>
      <c r="J620" s="34"/>
      <c r="K620" s="38"/>
      <c r="L620" s="38"/>
      <c r="M620" s="34"/>
    </row>
    <row r="621" spans="1:13" s="35" customFormat="1" ht="12.75">
      <c r="A621" s="59"/>
      <c r="B621" s="60">
        <v>617</v>
      </c>
      <c r="C621" s="35" t="s">
        <v>786</v>
      </c>
      <c r="D621" s="2" t="s">
        <v>9</v>
      </c>
      <c r="E621" s="8">
        <v>672388.186</v>
      </c>
      <c r="F621" s="8">
        <v>6030728.006</v>
      </c>
      <c r="G621" s="2" t="s">
        <v>328</v>
      </c>
      <c r="H621" s="3" t="s">
        <v>968</v>
      </c>
      <c r="I621" s="2" t="s">
        <v>11</v>
      </c>
      <c r="J621" s="22">
        <v>439</v>
      </c>
      <c r="K621" s="21">
        <v>672412</v>
      </c>
      <c r="L621" s="22">
        <v>6030683</v>
      </c>
      <c r="M621" s="25" t="s">
        <v>972</v>
      </c>
    </row>
    <row r="622" spans="1:13" s="35" customFormat="1" ht="12.75">
      <c r="A622" s="59"/>
      <c r="B622" s="60">
        <v>618</v>
      </c>
      <c r="C622" s="35" t="s">
        <v>787</v>
      </c>
      <c r="D622" s="2" t="s">
        <v>9</v>
      </c>
      <c r="E622" s="8">
        <v>672422.616</v>
      </c>
      <c r="F622" s="8">
        <v>6030664.548</v>
      </c>
      <c r="G622" s="2" t="s">
        <v>328</v>
      </c>
      <c r="H622" s="3" t="s">
        <v>969</v>
      </c>
      <c r="I622" s="2" t="s">
        <v>11</v>
      </c>
      <c r="J622" s="22">
        <v>37</v>
      </c>
      <c r="K622" s="21">
        <v>672412</v>
      </c>
      <c r="L622" s="22">
        <v>6030683</v>
      </c>
      <c r="M622" s="25" t="s">
        <v>973</v>
      </c>
    </row>
    <row r="623" spans="1:13" s="35" customFormat="1" ht="12.75">
      <c r="A623" s="59"/>
      <c r="B623" s="60">
        <v>619</v>
      </c>
      <c r="C623" s="35" t="s">
        <v>788</v>
      </c>
      <c r="D623" s="2" t="s">
        <v>9</v>
      </c>
      <c r="E623" s="8">
        <v>672421.9764983222</v>
      </c>
      <c r="F623" s="8">
        <v>6030665.741412733</v>
      </c>
      <c r="G623" s="2" t="s">
        <v>328</v>
      </c>
      <c r="H623" s="41" t="s">
        <v>970</v>
      </c>
      <c r="I623" s="2" t="s">
        <v>11</v>
      </c>
      <c r="J623" s="22">
        <v>37</v>
      </c>
      <c r="K623" s="21">
        <v>672412</v>
      </c>
      <c r="L623" s="22">
        <v>6030683</v>
      </c>
      <c r="M623" s="25" t="s">
        <v>974</v>
      </c>
    </row>
    <row r="624" spans="1:13" s="35" customFormat="1" ht="12.75">
      <c r="A624" s="59">
        <v>15</v>
      </c>
      <c r="B624" s="60">
        <v>620</v>
      </c>
      <c r="C624" s="35" t="s">
        <v>798</v>
      </c>
      <c r="D624" s="2" t="s">
        <v>9</v>
      </c>
      <c r="E624" s="8">
        <v>672534.1148871818</v>
      </c>
      <c r="F624" s="8">
        <v>6030646.446876854</v>
      </c>
      <c r="G624" s="2" t="s">
        <v>328</v>
      </c>
      <c r="H624" s="41" t="s">
        <v>23</v>
      </c>
      <c r="I624" s="2" t="s">
        <v>11</v>
      </c>
      <c r="J624" s="34"/>
      <c r="K624" s="34"/>
      <c r="L624" s="34"/>
      <c r="M624" s="34"/>
    </row>
    <row r="625" spans="1:13" s="35" customFormat="1" ht="12.75">
      <c r="A625" s="59"/>
      <c r="B625" s="60">
        <v>621</v>
      </c>
      <c r="C625" s="35" t="s">
        <v>789</v>
      </c>
      <c r="D625" s="2" t="s">
        <v>9</v>
      </c>
      <c r="E625" s="8">
        <v>672592.733</v>
      </c>
      <c r="F625" s="8">
        <v>6030536.456</v>
      </c>
      <c r="G625" s="2" t="s">
        <v>328</v>
      </c>
      <c r="H625" s="34"/>
      <c r="I625" s="2" t="s">
        <v>11</v>
      </c>
      <c r="J625" s="34"/>
      <c r="K625" s="34"/>
      <c r="L625" s="34"/>
      <c r="M625" s="34"/>
    </row>
    <row r="626" spans="1:13" s="35" customFormat="1" ht="12.75">
      <c r="A626" s="59">
        <v>16</v>
      </c>
      <c r="B626" s="60">
        <v>622</v>
      </c>
      <c r="C626" s="35" t="s">
        <v>799</v>
      </c>
      <c r="D626" s="2" t="s">
        <v>9</v>
      </c>
      <c r="E626" s="8">
        <v>672629.0663348826</v>
      </c>
      <c r="F626" s="8">
        <v>6030493.7274215985</v>
      </c>
      <c r="G626" s="2" t="s">
        <v>328</v>
      </c>
      <c r="H626" s="41" t="s">
        <v>23</v>
      </c>
      <c r="I626" s="2" t="s">
        <v>11</v>
      </c>
      <c r="J626" s="34"/>
      <c r="K626" s="34"/>
      <c r="L626" s="34"/>
      <c r="M626" s="34"/>
    </row>
    <row r="627" spans="1:13" s="35" customFormat="1" ht="12.75">
      <c r="A627" s="59"/>
      <c r="B627" s="60">
        <v>623</v>
      </c>
      <c r="C627" s="35" t="s">
        <v>790</v>
      </c>
      <c r="D627" s="2" t="s">
        <v>9</v>
      </c>
      <c r="E627" s="8">
        <v>672734.348</v>
      </c>
      <c r="F627" s="8">
        <v>6030388.017</v>
      </c>
      <c r="G627" s="2" t="s">
        <v>328</v>
      </c>
      <c r="H627" s="34"/>
      <c r="I627" s="2" t="s">
        <v>11</v>
      </c>
      <c r="J627" s="34"/>
      <c r="K627" s="34"/>
      <c r="L627" s="34"/>
      <c r="M627" s="34"/>
    </row>
    <row r="628" spans="1:13" s="35" customFormat="1" ht="12.75">
      <c r="A628" s="59"/>
      <c r="B628" s="60">
        <v>624</v>
      </c>
      <c r="C628" s="35" t="s">
        <v>791</v>
      </c>
      <c r="D628" s="2" t="s">
        <v>9</v>
      </c>
      <c r="E628" s="8">
        <v>673043.061</v>
      </c>
      <c r="F628" s="8">
        <v>6030354.733</v>
      </c>
      <c r="G628" s="2" t="s">
        <v>328</v>
      </c>
      <c r="H628" s="34"/>
      <c r="I628" s="2" t="s">
        <v>11</v>
      </c>
      <c r="J628" s="34"/>
      <c r="K628" s="38"/>
      <c r="L628" s="38"/>
      <c r="M628" s="34"/>
    </row>
    <row r="629" spans="1:13" s="35" customFormat="1" ht="12.75">
      <c r="A629" s="59"/>
      <c r="B629" s="60">
        <v>625</v>
      </c>
      <c r="C629" s="35" t="s">
        <v>792</v>
      </c>
      <c r="D629" s="2" t="s">
        <v>9</v>
      </c>
      <c r="E629" s="8">
        <v>673163.539</v>
      </c>
      <c r="F629" s="8">
        <v>6030293.687</v>
      </c>
      <c r="G629" s="2" t="s">
        <v>328</v>
      </c>
      <c r="H629" s="3" t="s">
        <v>971</v>
      </c>
      <c r="I629" s="2" t="s">
        <v>11</v>
      </c>
      <c r="J629" s="22">
        <v>443</v>
      </c>
      <c r="K629" s="21">
        <v>673212</v>
      </c>
      <c r="L629" s="22">
        <v>6030283</v>
      </c>
      <c r="M629" s="25" t="s">
        <v>975</v>
      </c>
    </row>
    <row r="630" spans="2:13" ht="12.75">
      <c r="B630" s="60">
        <v>626</v>
      </c>
      <c r="C630" t="s">
        <v>363</v>
      </c>
      <c r="D630" s="2" t="s">
        <v>9</v>
      </c>
      <c r="E630" s="8">
        <v>673370.714</v>
      </c>
      <c r="F630" s="8">
        <v>6030183.096</v>
      </c>
      <c r="G630" s="2" t="s">
        <v>328</v>
      </c>
      <c r="H630" s="3" t="s">
        <v>364</v>
      </c>
      <c r="I630" s="2" t="s">
        <v>11</v>
      </c>
      <c r="J630" s="45">
        <v>1</v>
      </c>
      <c r="K630" s="16">
        <v>673412</v>
      </c>
      <c r="L630" s="14">
        <v>6030183</v>
      </c>
      <c r="M630" s="35" t="s">
        <v>629</v>
      </c>
    </row>
    <row r="631" spans="1:9" ht="12.75">
      <c r="A631" s="59">
        <v>17</v>
      </c>
      <c r="B631" s="60">
        <v>627</v>
      </c>
      <c r="C631" t="s">
        <v>365</v>
      </c>
      <c r="D631" s="2" t="s">
        <v>9</v>
      </c>
      <c r="E631" s="8">
        <v>673416.740718778</v>
      </c>
      <c r="F631" s="8">
        <v>6030018.798147393</v>
      </c>
      <c r="G631" s="2" t="s">
        <v>328</v>
      </c>
      <c r="H631" s="3" t="s">
        <v>23</v>
      </c>
      <c r="I631" s="2" t="s">
        <v>11</v>
      </c>
    </row>
    <row r="632" spans="2:9" ht="12.75">
      <c r="B632" s="60">
        <v>628</v>
      </c>
      <c r="C632" t="s">
        <v>366</v>
      </c>
      <c r="D632" s="2" t="s">
        <v>9</v>
      </c>
      <c r="E632" s="8">
        <v>673432.174</v>
      </c>
      <c r="F632" s="8">
        <v>6029736.014</v>
      </c>
      <c r="G632" s="2" t="s">
        <v>328</v>
      </c>
      <c r="I632" s="2" t="s">
        <v>11</v>
      </c>
    </row>
    <row r="633" spans="1:9" ht="12.75">
      <c r="A633" s="59">
        <v>18</v>
      </c>
      <c r="B633" s="60">
        <v>629</v>
      </c>
      <c r="C633" t="s">
        <v>367</v>
      </c>
      <c r="D633" s="2" t="s">
        <v>9</v>
      </c>
      <c r="E633" s="8">
        <v>673426.8402703714</v>
      </c>
      <c r="F633" s="8">
        <v>6029731.784011224</v>
      </c>
      <c r="G633" s="2" t="s">
        <v>328</v>
      </c>
      <c r="H633" s="3" t="s">
        <v>23</v>
      </c>
      <c r="I633" s="2" t="s">
        <v>11</v>
      </c>
    </row>
    <row r="634" spans="2:13" ht="12.75">
      <c r="B634" s="60">
        <v>630</v>
      </c>
      <c r="C634" t="s">
        <v>368</v>
      </c>
      <c r="D634" s="2" t="s">
        <v>9</v>
      </c>
      <c r="E634" s="8">
        <v>673680.268</v>
      </c>
      <c r="F634" s="8">
        <v>6029546.171</v>
      </c>
      <c r="G634" s="2" t="s">
        <v>328</v>
      </c>
      <c r="H634" s="3" t="s">
        <v>369</v>
      </c>
      <c r="I634" s="2" t="s">
        <v>11</v>
      </c>
      <c r="J634" s="44">
        <v>4</v>
      </c>
      <c r="K634" s="17">
        <v>673712</v>
      </c>
      <c r="L634" s="18">
        <v>6029483</v>
      </c>
      <c r="M634" s="35" t="s">
        <v>630</v>
      </c>
    </row>
    <row r="635" spans="1:9" ht="12.75">
      <c r="A635" s="59">
        <v>19</v>
      </c>
      <c r="B635" s="60">
        <v>631</v>
      </c>
      <c r="C635" t="s">
        <v>370</v>
      </c>
      <c r="D635" s="2" t="s">
        <v>9</v>
      </c>
      <c r="E635" s="8">
        <v>673685.9366315529</v>
      </c>
      <c r="F635" s="8">
        <v>6029551.362311124</v>
      </c>
      <c r="G635" s="2" t="s">
        <v>328</v>
      </c>
      <c r="H635" s="3" t="s">
        <v>23</v>
      </c>
      <c r="I635" s="2" t="s">
        <v>11</v>
      </c>
    </row>
    <row r="636" spans="2:9" ht="12.75">
      <c r="B636" s="60">
        <v>632</v>
      </c>
      <c r="C636" t="s">
        <v>371</v>
      </c>
      <c r="D636" s="2" t="s">
        <v>9</v>
      </c>
      <c r="E636" s="8">
        <v>673926.875</v>
      </c>
      <c r="F636" s="8">
        <v>6029311.772</v>
      </c>
      <c r="G636" s="2" t="s">
        <v>328</v>
      </c>
      <c r="I636" s="2" t="s">
        <v>11</v>
      </c>
    </row>
    <row r="637" spans="2:9" ht="12.75">
      <c r="B637" s="60">
        <v>633</v>
      </c>
      <c r="C637" t="s">
        <v>372</v>
      </c>
      <c r="D637" s="2" t="s">
        <v>9</v>
      </c>
      <c r="E637" s="8">
        <v>673940.75</v>
      </c>
      <c r="F637" s="8">
        <v>6029223.798</v>
      </c>
      <c r="G637" s="2" t="s">
        <v>328</v>
      </c>
      <c r="I637" s="2" t="s">
        <v>11</v>
      </c>
    </row>
    <row r="638" spans="1:9" ht="12.75">
      <c r="A638" s="59">
        <v>20</v>
      </c>
      <c r="B638" s="60">
        <v>634</v>
      </c>
      <c r="C638" t="s">
        <v>373</v>
      </c>
      <c r="D638" s="2" t="s">
        <v>9</v>
      </c>
      <c r="E638" s="8">
        <v>673935.5846060029</v>
      </c>
      <c r="F638" s="8">
        <v>6029232.053666934</v>
      </c>
      <c r="G638" s="2" t="s">
        <v>328</v>
      </c>
      <c r="H638" s="3" t="s">
        <v>23</v>
      </c>
      <c r="I638" s="2" t="s">
        <v>11</v>
      </c>
    </row>
    <row r="639" spans="2:9" ht="12.75">
      <c r="B639" s="60">
        <v>635</v>
      </c>
      <c r="C639" t="s">
        <v>374</v>
      </c>
      <c r="D639" s="2" t="s">
        <v>9</v>
      </c>
      <c r="E639" s="8">
        <v>674027.713</v>
      </c>
      <c r="F639" s="8">
        <v>6029111.338</v>
      </c>
      <c r="G639" s="2" t="s">
        <v>328</v>
      </c>
      <c r="I639" s="2" t="s">
        <v>11</v>
      </c>
    </row>
    <row r="640" spans="1:9" ht="12.75">
      <c r="A640" s="59">
        <v>21</v>
      </c>
      <c r="B640" s="60">
        <v>636</v>
      </c>
      <c r="C640" t="s">
        <v>375</v>
      </c>
      <c r="D640" s="2" t="s">
        <v>9</v>
      </c>
      <c r="E640" s="8">
        <v>674027.2562986807</v>
      </c>
      <c r="F640" s="8">
        <v>6029109.086537493</v>
      </c>
      <c r="G640" s="2" t="s">
        <v>328</v>
      </c>
      <c r="H640" s="3" t="s">
        <v>23</v>
      </c>
      <c r="I640" s="2" t="s">
        <v>11</v>
      </c>
    </row>
    <row r="641" spans="2:9" ht="12.75">
      <c r="B641" s="60">
        <v>637</v>
      </c>
      <c r="C641" t="s">
        <v>376</v>
      </c>
      <c r="D641" s="2" t="s">
        <v>9</v>
      </c>
      <c r="E641" s="8">
        <v>674067.832</v>
      </c>
      <c r="F641" s="8">
        <v>6029069.24</v>
      </c>
      <c r="G641" s="2" t="s">
        <v>328</v>
      </c>
      <c r="I641" s="2" t="s">
        <v>11</v>
      </c>
    </row>
    <row r="642" spans="2:9" ht="12.75">
      <c r="B642" s="60">
        <v>638</v>
      </c>
      <c r="C642" t="s">
        <v>377</v>
      </c>
      <c r="D642" s="2" t="s">
        <v>9</v>
      </c>
      <c r="E642" s="8">
        <v>674157.978</v>
      </c>
      <c r="F642" s="8">
        <v>6029000.936</v>
      </c>
      <c r="G642" s="2" t="s">
        <v>328</v>
      </c>
      <c r="I642" s="2" t="s">
        <v>11</v>
      </c>
    </row>
    <row r="643" spans="1:13" s="35" customFormat="1" ht="12.75">
      <c r="A643" s="59"/>
      <c r="B643" s="60">
        <v>639</v>
      </c>
      <c r="C643" s="35" t="s">
        <v>800</v>
      </c>
      <c r="D643" s="2" t="s">
        <v>9</v>
      </c>
      <c r="E643" s="8">
        <v>674277.113</v>
      </c>
      <c r="F643" s="8">
        <v>6028956.628</v>
      </c>
      <c r="G643" s="2" t="s">
        <v>328</v>
      </c>
      <c r="H643" s="34"/>
      <c r="I643" s="2" t="s">
        <v>11</v>
      </c>
      <c r="J643" s="34"/>
      <c r="K643" s="34"/>
      <c r="L643" s="34"/>
      <c r="M643" s="34"/>
    </row>
    <row r="644" spans="2:13" ht="12.75">
      <c r="B644" s="60">
        <v>640</v>
      </c>
      <c r="C644" t="s">
        <v>378</v>
      </c>
      <c r="D644" s="2" t="s">
        <v>9</v>
      </c>
      <c r="E644" s="8">
        <v>674440.12</v>
      </c>
      <c r="F644" s="8">
        <v>6028686.487</v>
      </c>
      <c r="G644" s="2" t="s">
        <v>328</v>
      </c>
      <c r="H644" s="3" t="s">
        <v>379</v>
      </c>
      <c r="I644" s="2" t="s">
        <v>11</v>
      </c>
      <c r="J644" s="22">
        <v>5</v>
      </c>
      <c r="K644" s="21">
        <v>674512</v>
      </c>
      <c r="L644" s="22">
        <v>6028783</v>
      </c>
      <c r="M644" s="35" t="s">
        <v>631</v>
      </c>
    </row>
    <row r="645" spans="1:12" s="35" customFormat="1" ht="12.75">
      <c r="A645" s="59"/>
      <c r="B645" s="7" t="s">
        <v>801</v>
      </c>
      <c r="D645" s="2"/>
      <c r="E645" s="8"/>
      <c r="F645" s="8"/>
      <c r="G645" s="2"/>
      <c r="H645" s="3"/>
      <c r="I645" s="50" t="s">
        <v>11</v>
      </c>
      <c r="J645" s="2"/>
      <c r="K645" s="2"/>
      <c r="L645" s="2"/>
    </row>
    <row r="646" spans="1:12" s="48" customFormat="1" ht="12.75">
      <c r="A646" s="59"/>
      <c r="B646" s="7"/>
      <c r="D646" s="50"/>
      <c r="E646" s="8"/>
      <c r="F646" s="8"/>
      <c r="G646" s="50"/>
      <c r="H646" s="51"/>
      <c r="I646" s="50"/>
      <c r="J646" s="50"/>
      <c r="K646" s="50"/>
      <c r="L646" s="50"/>
    </row>
    <row r="647" spans="1:12" s="35" customFormat="1" ht="12.75">
      <c r="A647" s="59"/>
      <c r="B647" s="7" t="s">
        <v>1395</v>
      </c>
      <c r="D647" s="2"/>
      <c r="E647" s="8"/>
      <c r="F647" s="8"/>
      <c r="G647" s="2"/>
      <c r="H647" s="3"/>
      <c r="I647" s="50" t="s">
        <v>11</v>
      </c>
      <c r="K647" s="8"/>
      <c r="L647" s="8"/>
    </row>
    <row r="648" spans="2:12" s="59" customFormat="1" ht="12.75">
      <c r="B648" s="60">
        <v>641</v>
      </c>
      <c r="C648" s="59" t="s">
        <v>1375</v>
      </c>
      <c r="D648" s="60" t="s">
        <v>9</v>
      </c>
      <c r="E648" s="8">
        <v>688976.102</v>
      </c>
      <c r="F648" s="8">
        <v>6032349.863</v>
      </c>
      <c r="G648" s="60" t="s">
        <v>1016</v>
      </c>
      <c r="H648" s="51"/>
      <c r="I648" s="60" t="s">
        <v>11</v>
      </c>
      <c r="K648" s="8"/>
      <c r="L648" s="8"/>
    </row>
    <row r="649" spans="2:13" s="59" customFormat="1" ht="12.75">
      <c r="B649" s="60">
        <v>642</v>
      </c>
      <c r="C649" s="59" t="s">
        <v>1376</v>
      </c>
      <c r="D649" s="60" t="s">
        <v>9</v>
      </c>
      <c r="E649" s="8">
        <v>688955.504</v>
      </c>
      <c r="F649" s="8">
        <v>6032289.942</v>
      </c>
      <c r="G649" s="60" t="s">
        <v>1016</v>
      </c>
      <c r="H649" s="51" t="s">
        <v>1396</v>
      </c>
      <c r="I649" s="60" t="s">
        <v>11</v>
      </c>
      <c r="J649" s="28">
        <v>603</v>
      </c>
      <c r="K649" s="29">
        <v>688912</v>
      </c>
      <c r="L649" s="29">
        <v>6032283</v>
      </c>
      <c r="M649" s="59" t="s">
        <v>1405</v>
      </c>
    </row>
    <row r="650" spans="2:13" s="59" customFormat="1" ht="12.75">
      <c r="B650" s="60">
        <v>643</v>
      </c>
      <c r="C650" s="59" t="s">
        <v>1377</v>
      </c>
      <c r="D650" s="60" t="s">
        <v>9</v>
      </c>
      <c r="E650" s="8">
        <v>689002.244</v>
      </c>
      <c r="F650" s="8">
        <v>6032079.802</v>
      </c>
      <c r="G650" s="60" t="s">
        <v>1016</v>
      </c>
      <c r="H650" s="51" t="s">
        <v>1406</v>
      </c>
      <c r="I650" s="60" t="s">
        <v>11</v>
      </c>
      <c r="J650" s="62" t="s">
        <v>1407</v>
      </c>
      <c r="K650" s="27">
        <v>689012</v>
      </c>
      <c r="L650" s="27">
        <v>6032083</v>
      </c>
      <c r="M650" s="59" t="s">
        <v>1408</v>
      </c>
    </row>
    <row r="651" spans="2:12" s="59" customFormat="1" ht="12.75">
      <c r="B651" s="60">
        <v>644</v>
      </c>
      <c r="C651" s="59" t="s">
        <v>1378</v>
      </c>
      <c r="D651" s="60" t="s">
        <v>9</v>
      </c>
      <c r="E651" s="8">
        <v>689028.6459895746</v>
      </c>
      <c r="F651" s="8">
        <v>6032035.909925506</v>
      </c>
      <c r="G651" s="60" t="s">
        <v>1016</v>
      </c>
      <c r="H651" s="51" t="s">
        <v>23</v>
      </c>
      <c r="I651" s="60" t="s">
        <v>11</v>
      </c>
      <c r="K651" s="8"/>
      <c r="L651" s="8"/>
    </row>
    <row r="652" spans="2:12" s="59" customFormat="1" ht="12.75">
      <c r="B652" s="60">
        <v>645</v>
      </c>
      <c r="C652" s="59" t="s">
        <v>1379</v>
      </c>
      <c r="D652" s="60" t="s">
        <v>9</v>
      </c>
      <c r="E652" s="8">
        <v>689033.327</v>
      </c>
      <c r="F652" s="8">
        <v>6032028.109</v>
      </c>
      <c r="G652" s="60" t="s">
        <v>1016</v>
      </c>
      <c r="H652" s="51"/>
      <c r="I652" s="60" t="s">
        <v>11</v>
      </c>
      <c r="K652" s="8"/>
      <c r="L652" s="8"/>
    </row>
    <row r="653" spans="2:13" s="59" customFormat="1" ht="12.75">
      <c r="B653" s="60">
        <v>646</v>
      </c>
      <c r="C653" s="59" t="s">
        <v>1380</v>
      </c>
      <c r="D653" s="60" t="s">
        <v>9</v>
      </c>
      <c r="E653" s="8">
        <v>689033.753</v>
      </c>
      <c r="F653" s="8">
        <v>6031970.828</v>
      </c>
      <c r="G653" s="60" t="s">
        <v>1016</v>
      </c>
      <c r="H653" s="51" t="s">
        <v>1397</v>
      </c>
      <c r="I653" s="60" t="s">
        <v>11</v>
      </c>
      <c r="J653" s="28">
        <v>607</v>
      </c>
      <c r="K653" s="29">
        <v>689012</v>
      </c>
      <c r="L653" s="29">
        <v>6031983</v>
      </c>
      <c r="M653" s="59" t="s">
        <v>1409</v>
      </c>
    </row>
    <row r="654" spans="2:12" s="59" customFormat="1" ht="12.75">
      <c r="B654" s="60">
        <v>647</v>
      </c>
      <c r="C654" s="59" t="s">
        <v>1381</v>
      </c>
      <c r="D654" s="60" t="s">
        <v>9</v>
      </c>
      <c r="E654" s="8">
        <v>689071.814</v>
      </c>
      <c r="F654" s="8">
        <v>6031967.078</v>
      </c>
      <c r="G654" s="60" t="s">
        <v>1016</v>
      </c>
      <c r="H654" s="51"/>
      <c r="I654" s="60" t="s">
        <v>11</v>
      </c>
      <c r="K654" s="8"/>
      <c r="L654" s="8"/>
    </row>
    <row r="655" spans="2:13" s="59" customFormat="1" ht="12.75">
      <c r="B655" s="60">
        <v>648</v>
      </c>
      <c r="C655" s="59" t="s">
        <v>1382</v>
      </c>
      <c r="D655" s="60" t="s">
        <v>9</v>
      </c>
      <c r="E655" s="8">
        <v>689214.373</v>
      </c>
      <c r="F655" s="8">
        <v>6031762.756</v>
      </c>
      <c r="G655" s="60" t="s">
        <v>1016</v>
      </c>
      <c r="H655" s="51" t="s">
        <v>1398</v>
      </c>
      <c r="I655" s="60" t="s">
        <v>11</v>
      </c>
      <c r="J655" s="26">
        <v>608</v>
      </c>
      <c r="K655" s="27">
        <v>689212</v>
      </c>
      <c r="L655" s="27">
        <v>6031683</v>
      </c>
      <c r="M655" s="59" t="s">
        <v>1410</v>
      </c>
    </row>
    <row r="656" spans="2:13" s="59" customFormat="1" ht="12.75">
      <c r="B656" s="60">
        <v>649</v>
      </c>
      <c r="C656" s="59" t="s">
        <v>1383</v>
      </c>
      <c r="D656" s="60" t="s">
        <v>9</v>
      </c>
      <c r="E656" s="8">
        <v>689172.678</v>
      </c>
      <c r="F656" s="8">
        <v>6031606.549</v>
      </c>
      <c r="G656" s="60" t="s">
        <v>1016</v>
      </c>
      <c r="H656" s="51" t="s">
        <v>1399</v>
      </c>
      <c r="I656" s="60" t="s">
        <v>11</v>
      </c>
      <c r="J656" s="28">
        <v>609</v>
      </c>
      <c r="K656" s="29">
        <v>689212</v>
      </c>
      <c r="L656" s="29">
        <v>6031583</v>
      </c>
      <c r="M656" s="59" t="s">
        <v>1411</v>
      </c>
    </row>
    <row r="657" spans="2:13" s="59" customFormat="1" ht="12.75">
      <c r="B657" s="60">
        <v>650</v>
      </c>
      <c r="C657" s="59" t="s">
        <v>1384</v>
      </c>
      <c r="D657" s="60" t="s">
        <v>9</v>
      </c>
      <c r="E657" s="8">
        <v>689277.108</v>
      </c>
      <c r="F657" s="8">
        <v>6031402.346</v>
      </c>
      <c r="G657" s="60" t="s">
        <v>1016</v>
      </c>
      <c r="H657" s="51" t="s">
        <v>1400</v>
      </c>
      <c r="I657" s="60" t="s">
        <v>11</v>
      </c>
      <c r="J657" s="26">
        <v>610</v>
      </c>
      <c r="K657" s="27">
        <v>689312</v>
      </c>
      <c r="L657" s="27">
        <v>6031383</v>
      </c>
      <c r="M657" s="59" t="s">
        <v>1412</v>
      </c>
    </row>
    <row r="658" spans="2:12" s="59" customFormat="1" ht="12.75">
      <c r="B658" s="60">
        <v>651</v>
      </c>
      <c r="C658" s="59" t="s">
        <v>1385</v>
      </c>
      <c r="D658" s="60" t="s">
        <v>9</v>
      </c>
      <c r="E658" s="8">
        <v>689260.05</v>
      </c>
      <c r="F658" s="8">
        <v>6031145.105</v>
      </c>
      <c r="G658" s="60" t="s">
        <v>1016</v>
      </c>
      <c r="H658" s="51"/>
      <c r="I658" s="60" t="s">
        <v>11</v>
      </c>
      <c r="K658" s="8"/>
      <c r="L658" s="8"/>
    </row>
    <row r="659" spans="2:13" s="59" customFormat="1" ht="12.75">
      <c r="B659" s="60">
        <v>652</v>
      </c>
      <c r="C659" s="59" t="s">
        <v>1386</v>
      </c>
      <c r="D659" s="60" t="s">
        <v>9</v>
      </c>
      <c r="E659" s="8">
        <v>689043.887</v>
      </c>
      <c r="F659" s="8">
        <v>6031058.948</v>
      </c>
      <c r="G659" s="60" t="s">
        <v>1016</v>
      </c>
      <c r="H659" s="51" t="s">
        <v>1401</v>
      </c>
      <c r="I659" s="60" t="s">
        <v>11</v>
      </c>
      <c r="J659" s="28">
        <v>611</v>
      </c>
      <c r="K659" s="29">
        <v>689012</v>
      </c>
      <c r="L659" s="29">
        <v>6031083</v>
      </c>
      <c r="M659" s="59" t="s">
        <v>1413</v>
      </c>
    </row>
    <row r="660" spans="2:12" s="59" customFormat="1" ht="12.75">
      <c r="B660" s="60">
        <v>653</v>
      </c>
      <c r="C660" s="59" t="s">
        <v>1387</v>
      </c>
      <c r="D660" s="60" t="s">
        <v>9</v>
      </c>
      <c r="E660" s="8">
        <v>688825.2190808521</v>
      </c>
      <c r="F660" s="8">
        <v>6030958.21782448</v>
      </c>
      <c r="G660" s="60" t="s">
        <v>1016</v>
      </c>
      <c r="H660" s="51" t="s">
        <v>23</v>
      </c>
      <c r="I660" s="60" t="s">
        <v>11</v>
      </c>
      <c r="K660" s="8"/>
      <c r="L660" s="8"/>
    </row>
    <row r="661" spans="2:12" s="59" customFormat="1" ht="12.75">
      <c r="B661" s="60">
        <v>654</v>
      </c>
      <c r="C661" s="59" t="s">
        <v>1388</v>
      </c>
      <c r="D661" s="60" t="s">
        <v>9</v>
      </c>
      <c r="E661" s="8">
        <v>688650.685</v>
      </c>
      <c r="F661" s="8">
        <v>6030877.899</v>
      </c>
      <c r="G661" s="60" t="s">
        <v>1016</v>
      </c>
      <c r="H661" s="51"/>
      <c r="I661" s="60" t="s">
        <v>11</v>
      </c>
      <c r="K661" s="8"/>
      <c r="L661" s="8"/>
    </row>
    <row r="662" spans="2:13" s="59" customFormat="1" ht="12.75">
      <c r="B662" s="60">
        <v>655</v>
      </c>
      <c r="C662" s="59" t="s">
        <v>1389</v>
      </c>
      <c r="D662" s="60" t="s">
        <v>9</v>
      </c>
      <c r="E662" s="8">
        <v>688396.018</v>
      </c>
      <c r="F662" s="8">
        <v>6030801.521</v>
      </c>
      <c r="G662" s="60" t="s">
        <v>1016</v>
      </c>
      <c r="H662" s="51" t="s">
        <v>1402</v>
      </c>
      <c r="I662" s="60" t="s">
        <v>11</v>
      </c>
      <c r="J662" s="26">
        <v>612</v>
      </c>
      <c r="K662" s="27">
        <v>688412</v>
      </c>
      <c r="L662" s="27">
        <v>6030783</v>
      </c>
      <c r="M662" s="59" t="s">
        <v>1416</v>
      </c>
    </row>
    <row r="663" spans="2:13" s="59" customFormat="1" ht="12.75">
      <c r="B663" s="60">
        <v>656</v>
      </c>
      <c r="C663" s="59" t="s">
        <v>1390</v>
      </c>
      <c r="D663" s="60" t="s">
        <v>9</v>
      </c>
      <c r="E663" s="8">
        <v>688310.155</v>
      </c>
      <c r="F663" s="8">
        <v>6030705.297</v>
      </c>
      <c r="G663" s="60" t="s">
        <v>1016</v>
      </c>
      <c r="H663" s="51" t="s">
        <v>1403</v>
      </c>
      <c r="I663" s="60" t="s">
        <v>11</v>
      </c>
      <c r="J663" s="28">
        <v>613</v>
      </c>
      <c r="K663" s="29">
        <v>688312</v>
      </c>
      <c r="L663" s="29">
        <v>6030683</v>
      </c>
      <c r="M663" s="59" t="s">
        <v>1415</v>
      </c>
    </row>
    <row r="664" spans="2:13" s="59" customFormat="1" ht="12.75">
      <c r="B664" s="60">
        <v>657</v>
      </c>
      <c r="C664" s="59" t="s">
        <v>1391</v>
      </c>
      <c r="D664" s="60" t="s">
        <v>9</v>
      </c>
      <c r="E664" s="8">
        <v>688212.045</v>
      </c>
      <c r="F664" s="8">
        <v>6030660.864</v>
      </c>
      <c r="G664" s="60" t="s">
        <v>1016</v>
      </c>
      <c r="H664" s="51" t="s">
        <v>1404</v>
      </c>
      <c r="I664" s="60" t="s">
        <v>11</v>
      </c>
      <c r="J664" s="26">
        <v>614</v>
      </c>
      <c r="K664" s="27">
        <v>688212</v>
      </c>
      <c r="L664" s="27">
        <v>6030683</v>
      </c>
      <c r="M664" s="59" t="s">
        <v>1414</v>
      </c>
    </row>
    <row r="665" spans="2:12" s="59" customFormat="1" ht="12.75">
      <c r="B665" s="60">
        <v>658</v>
      </c>
      <c r="C665" s="59" t="s">
        <v>1392</v>
      </c>
      <c r="D665" s="60" t="s">
        <v>9</v>
      </c>
      <c r="E665" s="8">
        <v>688236.861</v>
      </c>
      <c r="F665" s="8">
        <v>6030436.343</v>
      </c>
      <c r="G665" s="60" t="s">
        <v>1016</v>
      </c>
      <c r="H665" s="51"/>
      <c r="I665" s="60" t="s">
        <v>11</v>
      </c>
      <c r="K665" s="8"/>
      <c r="L665" s="8"/>
    </row>
    <row r="666" spans="2:12" s="59" customFormat="1" ht="12.75">
      <c r="B666" s="60">
        <v>659</v>
      </c>
      <c r="C666" s="59" t="s">
        <v>1393</v>
      </c>
      <c r="D666" s="60" t="s">
        <v>9</v>
      </c>
      <c r="E666" s="8">
        <v>688167.655</v>
      </c>
      <c r="F666" s="8">
        <v>6030372.795</v>
      </c>
      <c r="G666" s="60" t="s">
        <v>1016</v>
      </c>
      <c r="H666" s="51"/>
      <c r="I666" s="60" t="s">
        <v>11</v>
      </c>
      <c r="K666" s="8"/>
      <c r="L666" s="8"/>
    </row>
    <row r="667" spans="2:12" s="59" customFormat="1" ht="12.75">
      <c r="B667" s="60">
        <v>660</v>
      </c>
      <c r="C667" s="59" t="s">
        <v>1394</v>
      </c>
      <c r="D667" s="60" t="s">
        <v>9</v>
      </c>
      <c r="E667" s="8">
        <v>688023.57</v>
      </c>
      <c r="F667" s="8">
        <v>6030341.109</v>
      </c>
      <c r="G667" s="60" t="s">
        <v>1016</v>
      </c>
      <c r="H667" s="51"/>
      <c r="I667" s="60" t="s">
        <v>11</v>
      </c>
      <c r="K667" s="8"/>
      <c r="L667" s="8"/>
    </row>
    <row r="668" spans="1:12" s="48" customFormat="1" ht="12.75">
      <c r="A668" s="59"/>
      <c r="B668" s="60">
        <v>661</v>
      </c>
      <c r="C668" s="48" t="s">
        <v>1210</v>
      </c>
      <c r="D668" s="50" t="s">
        <v>9</v>
      </c>
      <c r="E668" s="8">
        <v>687894.54</v>
      </c>
      <c r="F668" s="8">
        <v>6029908.021</v>
      </c>
      <c r="G668" s="50" t="s">
        <v>1016</v>
      </c>
      <c r="H668" s="51"/>
      <c r="I668" s="50" t="s">
        <v>11</v>
      </c>
      <c r="J668" s="50"/>
      <c r="K668" s="2"/>
      <c r="L668" s="8"/>
    </row>
    <row r="669" spans="1:12" s="48" customFormat="1" ht="12.75">
      <c r="A669" s="59"/>
      <c r="B669" s="60">
        <v>662</v>
      </c>
      <c r="C669" s="48" t="s">
        <v>1211</v>
      </c>
      <c r="D669" s="50" t="s">
        <v>9</v>
      </c>
      <c r="E669" s="8">
        <v>687789.752</v>
      </c>
      <c r="F669" s="8">
        <v>6029697.979</v>
      </c>
      <c r="G669" s="50" t="s">
        <v>1016</v>
      </c>
      <c r="H669" s="51"/>
      <c r="I669" s="50" t="s">
        <v>11</v>
      </c>
      <c r="J669" s="50"/>
      <c r="K669" s="8"/>
      <c r="L669" s="8"/>
    </row>
    <row r="670" spans="1:12" s="48" customFormat="1" ht="12.75">
      <c r="A670" s="59"/>
      <c r="B670" s="60">
        <v>663</v>
      </c>
      <c r="C670" s="48" t="s">
        <v>1212</v>
      </c>
      <c r="D670" s="50" t="s">
        <v>9</v>
      </c>
      <c r="E670" s="8">
        <v>687636.338</v>
      </c>
      <c r="F670" s="8">
        <v>6029593.666</v>
      </c>
      <c r="G670" s="50" t="s">
        <v>1016</v>
      </c>
      <c r="H670" s="51"/>
      <c r="I670" s="50" t="s">
        <v>11</v>
      </c>
      <c r="J670" s="50"/>
      <c r="K670" s="8"/>
      <c r="L670" s="8"/>
    </row>
    <row r="671" spans="1:12" s="48" customFormat="1" ht="12.75">
      <c r="A671" s="59"/>
      <c r="B671" s="60">
        <v>664</v>
      </c>
      <c r="C671" s="48" t="s">
        <v>1213</v>
      </c>
      <c r="D671" s="50" t="s">
        <v>9</v>
      </c>
      <c r="E671" s="8">
        <v>687521.551</v>
      </c>
      <c r="F671" s="8">
        <v>6029524.623</v>
      </c>
      <c r="G671" s="50" t="s">
        <v>1016</v>
      </c>
      <c r="H671" s="51"/>
      <c r="I671" s="50" t="s">
        <v>11</v>
      </c>
      <c r="J671" s="50"/>
      <c r="K671" s="8"/>
      <c r="L671" s="8"/>
    </row>
    <row r="672" spans="1:12" s="48" customFormat="1" ht="12.75">
      <c r="A672" s="59"/>
      <c r="B672" s="60">
        <v>665</v>
      </c>
      <c r="C672" s="48" t="s">
        <v>1214</v>
      </c>
      <c r="D672" s="50" t="s">
        <v>9</v>
      </c>
      <c r="E672" s="8">
        <v>687321.273</v>
      </c>
      <c r="F672" s="8">
        <v>6029069.772</v>
      </c>
      <c r="G672" s="50" t="s">
        <v>1016</v>
      </c>
      <c r="H672" s="51"/>
      <c r="I672" s="50" t="s">
        <v>11</v>
      </c>
      <c r="J672" s="50"/>
      <c r="K672" s="8"/>
      <c r="L672" s="8"/>
    </row>
    <row r="673" spans="1:12" s="48" customFormat="1" ht="12.75">
      <c r="A673" s="59"/>
      <c r="B673" s="60">
        <v>666</v>
      </c>
      <c r="C673" s="48" t="s">
        <v>1215</v>
      </c>
      <c r="D673" s="50" t="s">
        <v>9</v>
      </c>
      <c r="E673" s="8">
        <v>687282.471</v>
      </c>
      <c r="F673" s="8">
        <v>6028952.288</v>
      </c>
      <c r="G673" s="50" t="s">
        <v>1016</v>
      </c>
      <c r="H673" s="51"/>
      <c r="I673" s="50" t="s">
        <v>11</v>
      </c>
      <c r="J673" s="50"/>
      <c r="K673" s="8"/>
      <c r="L673" s="8"/>
    </row>
    <row r="674" spans="1:13" s="48" customFormat="1" ht="12.75">
      <c r="A674" s="59"/>
      <c r="B674" s="60">
        <v>667</v>
      </c>
      <c r="C674" s="48" t="s">
        <v>1216</v>
      </c>
      <c r="D674" s="50" t="s">
        <v>9</v>
      </c>
      <c r="E674" s="8">
        <v>687146.502</v>
      </c>
      <c r="F674" s="8">
        <v>6028892.323</v>
      </c>
      <c r="G674" s="50" t="s">
        <v>1016</v>
      </c>
      <c r="H674" s="51" t="s">
        <v>1298</v>
      </c>
      <c r="I674" s="50" t="s">
        <v>11</v>
      </c>
      <c r="J674" s="28">
        <v>615</v>
      </c>
      <c r="K674" s="29">
        <v>687212</v>
      </c>
      <c r="L674" s="29">
        <v>6028883</v>
      </c>
      <c r="M674" s="59" t="s">
        <v>1417</v>
      </c>
    </row>
    <row r="675" spans="1:13" s="48" customFormat="1" ht="12.75">
      <c r="A675" s="59"/>
      <c r="B675" s="60">
        <v>668</v>
      </c>
      <c r="C675" s="48" t="s">
        <v>1217</v>
      </c>
      <c r="D675" s="50" t="s">
        <v>9</v>
      </c>
      <c r="E675" s="8">
        <v>687008.3636218769</v>
      </c>
      <c r="F675" s="8">
        <v>6028695.875236508</v>
      </c>
      <c r="G675" s="50" t="s">
        <v>1016</v>
      </c>
      <c r="H675" s="51" t="s">
        <v>1299</v>
      </c>
      <c r="I675" s="50" t="s">
        <v>11</v>
      </c>
      <c r="J675" s="26">
        <v>616</v>
      </c>
      <c r="K675" s="27">
        <v>687012</v>
      </c>
      <c r="L675" s="27">
        <v>6028683</v>
      </c>
      <c r="M675" s="59" t="s">
        <v>1418</v>
      </c>
    </row>
    <row r="676" spans="1:13" s="48" customFormat="1" ht="12.75">
      <c r="A676" s="59"/>
      <c r="B676" s="60">
        <v>669</v>
      </c>
      <c r="C676" s="48" t="s">
        <v>1218</v>
      </c>
      <c r="D676" s="50" t="s">
        <v>9</v>
      </c>
      <c r="E676" s="8">
        <v>686858.092</v>
      </c>
      <c r="F676" s="8">
        <v>6028522.586</v>
      </c>
      <c r="G676" s="50" t="s">
        <v>1016</v>
      </c>
      <c r="H676" s="51" t="s">
        <v>1300</v>
      </c>
      <c r="I676" s="50" t="s">
        <v>11</v>
      </c>
      <c r="J676" s="26">
        <v>618</v>
      </c>
      <c r="K676" s="27">
        <v>686812</v>
      </c>
      <c r="L676" s="27">
        <v>6028483</v>
      </c>
      <c r="M676" s="59" t="s">
        <v>1419</v>
      </c>
    </row>
    <row r="677" spans="1:13" s="48" customFormat="1" ht="12.75">
      <c r="A677" s="59"/>
      <c r="B677" s="60">
        <v>670</v>
      </c>
      <c r="C677" s="48" t="s">
        <v>1219</v>
      </c>
      <c r="D677" s="50" t="s">
        <v>9</v>
      </c>
      <c r="E677" s="8">
        <v>686567.093</v>
      </c>
      <c r="F677" s="8">
        <v>6028232.121</v>
      </c>
      <c r="G677" s="50" t="s">
        <v>1016</v>
      </c>
      <c r="H677" s="51" t="s">
        <v>1301</v>
      </c>
      <c r="I677" s="50" t="s">
        <v>11</v>
      </c>
      <c r="J677" s="28">
        <v>619</v>
      </c>
      <c r="K677" s="29">
        <v>686512</v>
      </c>
      <c r="L677" s="29">
        <v>6028183</v>
      </c>
      <c r="M677" s="59" t="s">
        <v>1420</v>
      </c>
    </row>
    <row r="678" spans="1:13" s="48" customFormat="1" ht="12.75">
      <c r="A678" s="59"/>
      <c r="B678" s="60">
        <v>671</v>
      </c>
      <c r="C678" s="48" t="s">
        <v>1220</v>
      </c>
      <c r="D678" s="50" t="s">
        <v>9</v>
      </c>
      <c r="E678" s="8">
        <v>686467.037</v>
      </c>
      <c r="F678" s="8">
        <v>6028079.972</v>
      </c>
      <c r="G678" s="50" t="s">
        <v>1016</v>
      </c>
      <c r="H678" s="51" t="s">
        <v>1302</v>
      </c>
      <c r="I678" s="50" t="s">
        <v>11</v>
      </c>
      <c r="J678" s="26">
        <v>620</v>
      </c>
      <c r="K678" s="27">
        <v>686512</v>
      </c>
      <c r="L678" s="27">
        <v>6027983</v>
      </c>
      <c r="M678" s="59" t="s">
        <v>1421</v>
      </c>
    </row>
    <row r="679" spans="1:12" s="48" customFormat="1" ht="12.75">
      <c r="A679" s="59"/>
      <c r="B679" s="60">
        <v>672</v>
      </c>
      <c r="C679" s="48" t="s">
        <v>1221</v>
      </c>
      <c r="D679" s="50" t="s">
        <v>9</v>
      </c>
      <c r="E679" s="8">
        <v>686354.95</v>
      </c>
      <c r="F679" s="8">
        <v>6027953.862</v>
      </c>
      <c r="G679" s="50" t="s">
        <v>1016</v>
      </c>
      <c r="H679" s="51"/>
      <c r="I679" s="50" t="s">
        <v>11</v>
      </c>
      <c r="J679" s="50"/>
      <c r="K679" s="8"/>
      <c r="L679" s="8"/>
    </row>
    <row r="680" spans="2:12" ht="12.75">
      <c r="B680" s="60">
        <v>673</v>
      </c>
      <c r="C680" t="s">
        <v>423</v>
      </c>
      <c r="D680" s="50" t="s">
        <v>9</v>
      </c>
      <c r="E680" s="8">
        <v>686357.173</v>
      </c>
      <c r="F680" s="8">
        <v>6027824.379</v>
      </c>
      <c r="G680" s="2" t="s">
        <v>424</v>
      </c>
      <c r="I680" s="50" t="s">
        <v>11</v>
      </c>
      <c r="K680" s="8"/>
      <c r="L680" s="8"/>
    </row>
    <row r="681" spans="1:12" s="48" customFormat="1" ht="12.75">
      <c r="A681" s="59"/>
      <c r="B681" s="60">
        <v>674</v>
      </c>
      <c r="C681" s="48" t="s">
        <v>1222</v>
      </c>
      <c r="D681" s="50" t="s">
        <v>9</v>
      </c>
      <c r="E681" s="8">
        <v>686318.508</v>
      </c>
      <c r="F681" s="8">
        <v>6027765.732</v>
      </c>
      <c r="G681" s="50" t="s">
        <v>424</v>
      </c>
      <c r="H681" s="51"/>
      <c r="I681" s="50" t="s">
        <v>11</v>
      </c>
      <c r="J681" s="50"/>
      <c r="K681" s="8"/>
      <c r="L681" s="8"/>
    </row>
    <row r="682" spans="1:12" s="48" customFormat="1" ht="12.75">
      <c r="A682" s="59"/>
      <c r="B682" s="60">
        <v>675</v>
      </c>
      <c r="C682" s="48" t="s">
        <v>1223</v>
      </c>
      <c r="D682" s="50" t="s">
        <v>9</v>
      </c>
      <c r="E682" s="8">
        <v>686225.532</v>
      </c>
      <c r="F682" s="8">
        <v>6027642.248</v>
      </c>
      <c r="G682" s="50" t="s">
        <v>424</v>
      </c>
      <c r="H682" s="51"/>
      <c r="I682" s="50" t="s">
        <v>11</v>
      </c>
      <c r="J682" s="50"/>
      <c r="K682" s="8"/>
      <c r="L682" s="8"/>
    </row>
    <row r="683" spans="1:12" s="48" customFormat="1" ht="12.75">
      <c r="A683" s="59"/>
      <c r="B683" s="60">
        <v>676</v>
      </c>
      <c r="C683" s="48" t="s">
        <v>1224</v>
      </c>
      <c r="D683" s="50" t="s">
        <v>9</v>
      </c>
      <c r="E683" s="8">
        <v>686181.603</v>
      </c>
      <c r="F683" s="8">
        <v>6027563.46</v>
      </c>
      <c r="G683" s="50" t="s">
        <v>424</v>
      </c>
      <c r="H683" s="51"/>
      <c r="I683" s="50" t="s">
        <v>11</v>
      </c>
      <c r="J683" s="50"/>
      <c r="K683" s="8"/>
      <c r="L683" s="8"/>
    </row>
    <row r="684" spans="1:12" s="48" customFormat="1" ht="12.75">
      <c r="A684" s="59"/>
      <c r="B684" s="60">
        <v>677</v>
      </c>
      <c r="C684" s="48" t="s">
        <v>1225</v>
      </c>
      <c r="D684" s="50" t="s">
        <v>9</v>
      </c>
      <c r="E684" s="8">
        <v>686120.8431180948</v>
      </c>
      <c r="F684" s="8">
        <v>6027432.510847199</v>
      </c>
      <c r="G684" s="50" t="s">
        <v>424</v>
      </c>
      <c r="H684" s="51" t="s">
        <v>23</v>
      </c>
      <c r="I684" s="50" t="s">
        <v>11</v>
      </c>
      <c r="J684" s="50"/>
      <c r="K684" s="8"/>
      <c r="L684" s="8"/>
    </row>
    <row r="685" spans="1:12" s="48" customFormat="1" ht="12.75">
      <c r="A685" s="59"/>
      <c r="B685" s="60">
        <v>678</v>
      </c>
      <c r="C685" s="48" t="s">
        <v>1233</v>
      </c>
      <c r="D685" s="50" t="s">
        <v>9</v>
      </c>
      <c r="E685" s="8">
        <v>686111.107</v>
      </c>
      <c r="F685" s="8">
        <v>6027411.624</v>
      </c>
      <c r="G685" s="50" t="s">
        <v>424</v>
      </c>
      <c r="H685" s="51"/>
      <c r="I685" s="50" t="s">
        <v>11</v>
      </c>
      <c r="J685" s="50"/>
      <c r="K685" s="8"/>
      <c r="L685" s="8"/>
    </row>
    <row r="686" spans="1:12" s="48" customFormat="1" ht="12.75">
      <c r="A686" s="59"/>
      <c r="B686" s="60">
        <v>679</v>
      </c>
      <c r="C686" s="48" t="s">
        <v>1226</v>
      </c>
      <c r="D686" s="50" t="s">
        <v>9</v>
      </c>
      <c r="E686" s="8">
        <v>686093.27</v>
      </c>
      <c r="F686" s="8">
        <v>6027390.494</v>
      </c>
      <c r="G686" s="50" t="s">
        <v>424</v>
      </c>
      <c r="H686" s="51"/>
      <c r="I686" s="50" t="s">
        <v>11</v>
      </c>
      <c r="J686" s="50"/>
      <c r="K686" s="8"/>
      <c r="L686" s="8"/>
    </row>
    <row r="687" spans="1:12" s="48" customFormat="1" ht="12.75">
      <c r="A687" s="59"/>
      <c r="B687" s="60">
        <v>680</v>
      </c>
      <c r="C687" s="48" t="s">
        <v>1227</v>
      </c>
      <c r="D687" s="50" t="s">
        <v>9</v>
      </c>
      <c r="E687" s="8">
        <v>686111.462</v>
      </c>
      <c r="F687" s="8">
        <v>6027322.493</v>
      </c>
      <c r="G687" s="50" t="s">
        <v>424</v>
      </c>
      <c r="H687" s="51"/>
      <c r="I687" s="50" t="s">
        <v>11</v>
      </c>
      <c r="J687" s="50"/>
      <c r="K687" s="8"/>
      <c r="L687" s="8"/>
    </row>
    <row r="688" spans="1:12" s="48" customFormat="1" ht="12.75">
      <c r="A688" s="59">
        <v>22</v>
      </c>
      <c r="B688" s="60">
        <v>681</v>
      </c>
      <c r="C688" s="48" t="s">
        <v>1238</v>
      </c>
      <c r="D688" s="50" t="s">
        <v>9</v>
      </c>
      <c r="E688" s="8">
        <v>686110.2230206886</v>
      </c>
      <c r="F688" s="8">
        <v>6027319.885673307</v>
      </c>
      <c r="G688" s="50" t="s">
        <v>424</v>
      </c>
      <c r="H688" s="51" t="s">
        <v>23</v>
      </c>
      <c r="I688" s="50" t="s">
        <v>11</v>
      </c>
      <c r="J688" s="50"/>
      <c r="K688" s="8"/>
      <c r="L688" s="8"/>
    </row>
    <row r="689" spans="1:12" s="48" customFormat="1" ht="12.75">
      <c r="A689" s="59"/>
      <c r="B689" s="60">
        <v>682</v>
      </c>
      <c r="C689" s="48" t="s">
        <v>1228</v>
      </c>
      <c r="D689" s="50" t="s">
        <v>9</v>
      </c>
      <c r="E689" s="8">
        <v>686089.879</v>
      </c>
      <c r="F689" s="8">
        <v>6027209.104</v>
      </c>
      <c r="G689" s="50" t="s">
        <v>424</v>
      </c>
      <c r="H689" s="51"/>
      <c r="I689" s="50" t="s">
        <v>11</v>
      </c>
      <c r="J689" s="50"/>
      <c r="K689" s="8"/>
      <c r="L689" s="8"/>
    </row>
    <row r="690" spans="1:12" s="48" customFormat="1" ht="12.75">
      <c r="A690" s="59"/>
      <c r="B690" s="60">
        <v>683</v>
      </c>
      <c r="C690" s="48" t="s">
        <v>1229</v>
      </c>
      <c r="D690" s="50" t="s">
        <v>9</v>
      </c>
      <c r="E690" s="8">
        <v>686115.196</v>
      </c>
      <c r="F690" s="8">
        <v>6027143.404</v>
      </c>
      <c r="G690" s="50" t="s">
        <v>424</v>
      </c>
      <c r="H690" s="51"/>
      <c r="I690" s="50" t="s">
        <v>11</v>
      </c>
      <c r="J690" s="50"/>
      <c r="K690" s="8"/>
      <c r="L690" s="8"/>
    </row>
    <row r="691" spans="1:12" s="48" customFormat="1" ht="12.75">
      <c r="A691" s="59">
        <v>23</v>
      </c>
      <c r="B691" s="60">
        <v>684</v>
      </c>
      <c r="C691" s="48" t="s">
        <v>1239</v>
      </c>
      <c r="D691" s="50" t="s">
        <v>9</v>
      </c>
      <c r="E691" s="8">
        <v>686117.6282127008</v>
      </c>
      <c r="F691" s="8">
        <v>6027147.574583998</v>
      </c>
      <c r="G691" s="50" t="s">
        <v>424</v>
      </c>
      <c r="H691" s="51" t="s">
        <v>23</v>
      </c>
      <c r="I691" s="50" t="s">
        <v>11</v>
      </c>
      <c r="J691" s="50"/>
      <c r="K691" s="8"/>
      <c r="L691" s="8"/>
    </row>
    <row r="692" spans="1:12" s="48" customFormat="1" ht="12.75">
      <c r="A692" s="59"/>
      <c r="B692" s="60">
        <v>685</v>
      </c>
      <c r="C692" s="48" t="s">
        <v>1230</v>
      </c>
      <c r="D692" s="50" t="s">
        <v>9</v>
      </c>
      <c r="E692" s="8">
        <v>686124.244</v>
      </c>
      <c r="F692" s="8">
        <v>6027027.296</v>
      </c>
      <c r="G692" s="50" t="s">
        <v>424</v>
      </c>
      <c r="H692" s="51"/>
      <c r="I692" s="50" t="s">
        <v>11</v>
      </c>
      <c r="J692" s="50"/>
      <c r="K692" s="8"/>
      <c r="L692" s="8"/>
    </row>
    <row r="693" spans="1:12" s="48" customFormat="1" ht="12.75">
      <c r="A693" s="59"/>
      <c r="B693" s="60">
        <v>686</v>
      </c>
      <c r="C693" s="48" t="s">
        <v>1231</v>
      </c>
      <c r="D693" s="50" t="s">
        <v>9</v>
      </c>
      <c r="E693" s="8">
        <v>686167.747</v>
      </c>
      <c r="F693" s="8">
        <v>6026944.997</v>
      </c>
      <c r="G693" s="50" t="s">
        <v>424</v>
      </c>
      <c r="H693" s="51"/>
      <c r="I693" s="50" t="s">
        <v>11</v>
      </c>
      <c r="J693" s="50"/>
      <c r="K693" s="8"/>
      <c r="L693" s="8"/>
    </row>
    <row r="694" spans="1:12" s="48" customFormat="1" ht="12.75">
      <c r="A694" s="59"/>
      <c r="B694" s="60">
        <v>687</v>
      </c>
      <c r="C694" s="48" t="s">
        <v>1232</v>
      </c>
      <c r="D694" s="50" t="s">
        <v>9</v>
      </c>
      <c r="E694" s="8">
        <v>686160.359</v>
      </c>
      <c r="F694" s="8">
        <v>6026896.035</v>
      </c>
      <c r="G694" s="50" t="s">
        <v>424</v>
      </c>
      <c r="H694" s="51"/>
      <c r="I694" s="50" t="s">
        <v>11</v>
      </c>
      <c r="J694" s="50"/>
      <c r="K694" s="8"/>
      <c r="L694" s="8"/>
    </row>
    <row r="695" spans="1:12" s="48" customFormat="1" ht="12.75">
      <c r="A695" s="59"/>
      <c r="B695" s="60">
        <v>688</v>
      </c>
      <c r="C695" s="48" t="s">
        <v>1240</v>
      </c>
      <c r="D695" s="50" t="s">
        <v>9</v>
      </c>
      <c r="E695" s="8">
        <v>686118.851</v>
      </c>
      <c r="F695" s="8">
        <v>6026798.916</v>
      </c>
      <c r="G695" s="50" t="s">
        <v>424</v>
      </c>
      <c r="H695" s="51"/>
      <c r="I695" s="50" t="s">
        <v>11</v>
      </c>
      <c r="J695" s="50"/>
      <c r="K695" s="8"/>
      <c r="L695" s="8"/>
    </row>
    <row r="696" spans="1:12" s="48" customFormat="1" ht="12.75">
      <c r="A696" s="59"/>
      <c r="B696" s="60">
        <v>689</v>
      </c>
      <c r="C696" s="48" t="s">
        <v>1241</v>
      </c>
      <c r="D696" s="50" t="s">
        <v>9</v>
      </c>
      <c r="E696" s="8">
        <v>686036.519</v>
      </c>
      <c r="F696" s="8">
        <v>6026627.211</v>
      </c>
      <c r="G696" s="50" t="s">
        <v>424</v>
      </c>
      <c r="H696" s="51"/>
      <c r="I696" s="50" t="s">
        <v>11</v>
      </c>
      <c r="J696" s="50"/>
      <c r="K696" s="8"/>
      <c r="L696" s="8"/>
    </row>
    <row r="697" spans="1:12" s="48" customFormat="1" ht="12.75">
      <c r="A697" s="59"/>
      <c r="B697" s="60">
        <v>690</v>
      </c>
      <c r="C697" s="48" t="s">
        <v>1242</v>
      </c>
      <c r="D697" s="50" t="s">
        <v>9</v>
      </c>
      <c r="E697" s="8">
        <v>685949.539</v>
      </c>
      <c r="F697" s="8">
        <v>6026481.267</v>
      </c>
      <c r="G697" s="50" t="s">
        <v>424</v>
      </c>
      <c r="H697" s="51"/>
      <c r="I697" s="50" t="s">
        <v>11</v>
      </c>
      <c r="J697" s="50"/>
      <c r="K697" s="8"/>
      <c r="L697" s="8"/>
    </row>
    <row r="698" spans="1:12" s="48" customFormat="1" ht="12.75">
      <c r="A698" s="59"/>
      <c r="B698" s="60">
        <v>691</v>
      </c>
      <c r="C698" s="48" t="s">
        <v>1243</v>
      </c>
      <c r="D698" s="50" t="s">
        <v>9</v>
      </c>
      <c r="E698" s="8">
        <v>685973.583</v>
      </c>
      <c r="F698" s="8">
        <v>6026364.829</v>
      </c>
      <c r="G698" s="50" t="s">
        <v>424</v>
      </c>
      <c r="H698" s="51"/>
      <c r="I698" s="50" t="s">
        <v>11</v>
      </c>
      <c r="J698" s="50"/>
      <c r="K698" s="8"/>
      <c r="L698" s="8"/>
    </row>
    <row r="699" spans="1:12" s="48" customFormat="1" ht="12.75">
      <c r="A699" s="59">
        <v>24</v>
      </c>
      <c r="B699" s="60">
        <v>692</v>
      </c>
      <c r="C699" s="48" t="s">
        <v>1244</v>
      </c>
      <c r="D699" s="50" t="s">
        <v>9</v>
      </c>
      <c r="E699" s="8">
        <v>685966.4992534885</v>
      </c>
      <c r="F699" s="8">
        <v>6026375.606140355</v>
      </c>
      <c r="G699" s="50" t="s">
        <v>424</v>
      </c>
      <c r="H699" s="51" t="s">
        <v>23</v>
      </c>
      <c r="I699" s="50" t="s">
        <v>11</v>
      </c>
      <c r="J699" s="50"/>
      <c r="K699" s="8"/>
      <c r="L699" s="8"/>
    </row>
    <row r="700" spans="1:12" s="48" customFormat="1" ht="12.75">
      <c r="A700" s="59"/>
      <c r="B700" s="60">
        <v>693</v>
      </c>
      <c r="C700" s="48" t="s">
        <v>1245</v>
      </c>
      <c r="D700" s="50" t="s">
        <v>9</v>
      </c>
      <c r="E700" s="8">
        <v>686037.397</v>
      </c>
      <c r="F700" s="8">
        <v>6026237.222</v>
      </c>
      <c r="G700" s="50" t="s">
        <v>424</v>
      </c>
      <c r="H700" s="51"/>
      <c r="I700" s="50" t="s">
        <v>11</v>
      </c>
      <c r="J700" s="50"/>
      <c r="K700" s="8"/>
      <c r="L700" s="8"/>
    </row>
    <row r="701" spans="1:12" s="48" customFormat="1" ht="12.75">
      <c r="A701" s="59">
        <v>25</v>
      </c>
      <c r="B701" s="60">
        <v>694</v>
      </c>
      <c r="C701" s="48" t="s">
        <v>1246</v>
      </c>
      <c r="D701" s="50" t="s">
        <v>9</v>
      </c>
      <c r="E701" s="8">
        <v>686039.2957267786</v>
      </c>
      <c r="F701" s="8">
        <v>6026237.737279607</v>
      </c>
      <c r="G701" s="50" t="s">
        <v>424</v>
      </c>
      <c r="H701" s="51" t="s">
        <v>23</v>
      </c>
      <c r="I701" s="50" t="s">
        <v>11</v>
      </c>
      <c r="J701" s="50"/>
      <c r="K701" s="8"/>
      <c r="L701" s="8"/>
    </row>
    <row r="702" spans="1:12" s="48" customFormat="1" ht="12.75">
      <c r="A702" s="59"/>
      <c r="B702" s="60">
        <v>695</v>
      </c>
      <c r="C702" s="48" t="s">
        <v>1247</v>
      </c>
      <c r="D702" s="50" t="s">
        <v>9</v>
      </c>
      <c r="E702" s="8">
        <v>686086.398</v>
      </c>
      <c r="F702" s="8">
        <v>6026128.222</v>
      </c>
      <c r="G702" s="50" t="s">
        <v>424</v>
      </c>
      <c r="H702" s="51"/>
      <c r="I702" s="50" t="s">
        <v>11</v>
      </c>
      <c r="J702" s="50"/>
      <c r="K702" s="8"/>
      <c r="L702" s="8"/>
    </row>
    <row r="703" spans="1:12" s="48" customFormat="1" ht="12.75">
      <c r="A703" s="59">
        <v>26</v>
      </c>
      <c r="B703" s="60">
        <v>696</v>
      </c>
      <c r="C703" s="48" t="s">
        <v>1248</v>
      </c>
      <c r="D703" s="50" t="s">
        <v>9</v>
      </c>
      <c r="E703" s="8">
        <v>686094.4640475844</v>
      </c>
      <c r="F703" s="8">
        <v>6026132.951168598</v>
      </c>
      <c r="G703" s="50" t="s">
        <v>424</v>
      </c>
      <c r="H703" s="51" t="s">
        <v>23</v>
      </c>
      <c r="I703" s="50" t="s">
        <v>11</v>
      </c>
      <c r="J703" s="50"/>
      <c r="K703" s="8"/>
      <c r="L703" s="8"/>
    </row>
    <row r="704" spans="1:12" s="48" customFormat="1" ht="12.75">
      <c r="A704" s="59"/>
      <c r="B704" s="60">
        <v>697</v>
      </c>
      <c r="C704" s="48" t="s">
        <v>1249</v>
      </c>
      <c r="D704" s="50" t="s">
        <v>9</v>
      </c>
      <c r="E704" s="8">
        <v>686041.451</v>
      </c>
      <c r="F704" s="8">
        <v>6026087.036</v>
      </c>
      <c r="G704" s="50" t="s">
        <v>424</v>
      </c>
      <c r="H704" s="51"/>
      <c r="I704" s="50" t="s">
        <v>11</v>
      </c>
      <c r="J704" s="50"/>
      <c r="K704" s="8"/>
      <c r="L704" s="8"/>
    </row>
    <row r="705" spans="1:12" s="48" customFormat="1" ht="12.75">
      <c r="A705" s="59"/>
      <c r="B705" s="60">
        <v>698</v>
      </c>
      <c r="C705" s="48" t="s">
        <v>1250</v>
      </c>
      <c r="D705" s="50" t="s">
        <v>9</v>
      </c>
      <c r="E705" s="8">
        <v>686030.739</v>
      </c>
      <c r="F705" s="8">
        <v>6026022.141</v>
      </c>
      <c r="G705" s="50" t="s">
        <v>424</v>
      </c>
      <c r="H705" s="51"/>
      <c r="I705" s="50" t="s">
        <v>11</v>
      </c>
      <c r="J705" s="50"/>
      <c r="K705" s="8"/>
      <c r="L705" s="8"/>
    </row>
    <row r="706" spans="1:12" s="48" customFormat="1" ht="12.75">
      <c r="A706" s="59">
        <v>27</v>
      </c>
      <c r="B706" s="60">
        <v>699</v>
      </c>
      <c r="C706" s="48" t="s">
        <v>1251</v>
      </c>
      <c r="D706" s="50" t="s">
        <v>9</v>
      </c>
      <c r="E706" s="8">
        <v>686023.9892748453</v>
      </c>
      <c r="F706" s="8">
        <v>6026024.5821459275</v>
      </c>
      <c r="G706" s="50" t="s">
        <v>424</v>
      </c>
      <c r="H706" s="51" t="s">
        <v>23</v>
      </c>
      <c r="I706" s="50" t="s">
        <v>11</v>
      </c>
      <c r="J706" s="50"/>
      <c r="K706" s="8"/>
      <c r="L706" s="8"/>
    </row>
    <row r="707" spans="1:12" s="48" customFormat="1" ht="12.75">
      <c r="A707" s="59"/>
      <c r="B707" s="60">
        <v>700</v>
      </c>
      <c r="C707" s="48" t="s">
        <v>1252</v>
      </c>
      <c r="D707" s="50" t="s">
        <v>9</v>
      </c>
      <c r="E707" s="8">
        <v>686008.7840290474</v>
      </c>
      <c r="F707" s="8">
        <v>6025956.512877464</v>
      </c>
      <c r="G707" s="50" t="s">
        <v>424</v>
      </c>
      <c r="H707" s="51" t="s">
        <v>23</v>
      </c>
      <c r="I707" s="50" t="s">
        <v>11</v>
      </c>
      <c r="J707" s="50"/>
      <c r="K707" s="8"/>
      <c r="L707" s="8"/>
    </row>
    <row r="708" spans="1:12" s="48" customFormat="1" ht="12.75">
      <c r="A708" s="59"/>
      <c r="B708" s="60">
        <v>701</v>
      </c>
      <c r="C708" s="48" t="s">
        <v>1253</v>
      </c>
      <c r="D708" s="50" t="s">
        <v>9</v>
      </c>
      <c r="E708" s="8">
        <v>685998.704</v>
      </c>
      <c r="F708" s="8">
        <v>6025926.46</v>
      </c>
      <c r="G708" s="50" t="s">
        <v>424</v>
      </c>
      <c r="H708" s="51"/>
      <c r="I708" s="50" t="s">
        <v>11</v>
      </c>
      <c r="J708" s="50"/>
      <c r="K708" s="8"/>
      <c r="L708" s="8"/>
    </row>
    <row r="709" spans="1:12" s="48" customFormat="1" ht="12.75">
      <c r="A709" s="59">
        <v>28</v>
      </c>
      <c r="B709" s="60">
        <v>702</v>
      </c>
      <c r="C709" s="48" t="s">
        <v>1422</v>
      </c>
      <c r="D709" s="50" t="s">
        <v>9</v>
      </c>
      <c r="E709" s="8">
        <v>686006.6700469581</v>
      </c>
      <c r="F709" s="8">
        <v>6025925.44423601</v>
      </c>
      <c r="G709" s="50" t="s">
        <v>424</v>
      </c>
      <c r="H709" s="51" t="s">
        <v>23</v>
      </c>
      <c r="I709" s="50" t="s">
        <v>11</v>
      </c>
      <c r="J709" s="50"/>
      <c r="K709" s="8"/>
      <c r="L709" s="8"/>
    </row>
    <row r="710" spans="1:12" s="48" customFormat="1" ht="12.75">
      <c r="A710" s="59"/>
      <c r="B710" s="60">
        <v>703</v>
      </c>
      <c r="C710" s="48" t="s">
        <v>1254</v>
      </c>
      <c r="D710" s="50" t="s">
        <v>9</v>
      </c>
      <c r="E710" s="8">
        <v>685793.662</v>
      </c>
      <c r="F710" s="8">
        <v>6025777.297</v>
      </c>
      <c r="G710" s="50" t="s">
        <v>424</v>
      </c>
      <c r="H710" s="51"/>
      <c r="I710" s="50" t="s">
        <v>11</v>
      </c>
      <c r="J710" s="50"/>
      <c r="K710" s="8"/>
      <c r="L710" s="8"/>
    </row>
    <row r="711" spans="1:12" s="48" customFormat="1" ht="12.75">
      <c r="A711" s="59">
        <v>29</v>
      </c>
      <c r="B711" s="60">
        <v>704</v>
      </c>
      <c r="C711" s="48" t="s">
        <v>1423</v>
      </c>
      <c r="D711" s="50" t="s">
        <v>9</v>
      </c>
      <c r="E711" s="8">
        <v>685786.204423013</v>
      </c>
      <c r="F711" s="8">
        <v>6025776.753711633</v>
      </c>
      <c r="G711" s="50" t="s">
        <v>424</v>
      </c>
      <c r="H711" s="51"/>
      <c r="I711" s="50" t="s">
        <v>11</v>
      </c>
      <c r="J711" s="50"/>
      <c r="K711" s="8"/>
      <c r="L711" s="8"/>
    </row>
    <row r="712" spans="1:12" s="48" customFormat="1" ht="12.75">
      <c r="A712" s="59"/>
      <c r="B712" s="60">
        <v>705</v>
      </c>
      <c r="C712" s="48" t="s">
        <v>1255</v>
      </c>
      <c r="D712" s="50" t="s">
        <v>9</v>
      </c>
      <c r="E712" s="8">
        <v>685810.712</v>
      </c>
      <c r="F712" s="8">
        <v>6025634.665</v>
      </c>
      <c r="G712" s="50" t="s">
        <v>424</v>
      </c>
      <c r="H712" s="51"/>
      <c r="I712" s="50" t="s">
        <v>11</v>
      </c>
      <c r="J712" s="50"/>
      <c r="K712" s="8"/>
      <c r="L712" s="8"/>
    </row>
    <row r="713" spans="1:12" s="48" customFormat="1" ht="12.75">
      <c r="A713" s="59"/>
      <c r="B713" s="60">
        <v>706</v>
      </c>
      <c r="C713" s="48" t="s">
        <v>1256</v>
      </c>
      <c r="D713" s="50" t="s">
        <v>9</v>
      </c>
      <c r="E713" s="8">
        <v>685768.428</v>
      </c>
      <c r="F713" s="8">
        <v>6025589.138</v>
      </c>
      <c r="G713" s="50" t="s">
        <v>424</v>
      </c>
      <c r="H713" s="51"/>
      <c r="I713" s="50" t="s">
        <v>11</v>
      </c>
      <c r="J713" s="50"/>
      <c r="K713" s="8"/>
      <c r="L713" s="8"/>
    </row>
    <row r="714" spans="1:12" s="48" customFormat="1" ht="12.75">
      <c r="A714" s="59">
        <v>30</v>
      </c>
      <c r="B714" s="60">
        <v>707</v>
      </c>
      <c r="C714" s="48" t="s">
        <v>1257</v>
      </c>
      <c r="D714" s="50" t="s">
        <v>9</v>
      </c>
      <c r="E714" s="8">
        <v>685762.6919815214</v>
      </c>
      <c r="F714" s="8">
        <v>6025588.849098637</v>
      </c>
      <c r="G714" s="50" t="s">
        <v>424</v>
      </c>
      <c r="H714" s="51" t="s">
        <v>23</v>
      </c>
      <c r="I714" s="50" t="s">
        <v>11</v>
      </c>
      <c r="J714" s="50"/>
      <c r="K714" s="8"/>
      <c r="L714" s="8"/>
    </row>
    <row r="715" spans="1:12" s="48" customFormat="1" ht="12.75">
      <c r="A715" s="59"/>
      <c r="B715" s="60">
        <v>708</v>
      </c>
      <c r="C715" s="48" t="s">
        <v>1258</v>
      </c>
      <c r="D715" s="50" t="s">
        <v>9</v>
      </c>
      <c r="E715" s="8">
        <v>685635.16</v>
      </c>
      <c r="F715" s="8">
        <v>6025496.312</v>
      </c>
      <c r="G715" s="50" t="s">
        <v>424</v>
      </c>
      <c r="H715" s="51"/>
      <c r="I715" s="50" t="s">
        <v>11</v>
      </c>
      <c r="J715" s="50"/>
      <c r="K715" s="8"/>
      <c r="L715" s="8"/>
    </row>
    <row r="716" spans="1:12" s="48" customFormat="1" ht="12.75">
      <c r="A716" s="59">
        <v>31</v>
      </c>
      <c r="B716" s="60">
        <v>709</v>
      </c>
      <c r="C716" s="48" t="s">
        <v>1259</v>
      </c>
      <c r="D716" s="50" t="s">
        <v>9</v>
      </c>
      <c r="E716" s="8">
        <v>685640.8599969425</v>
      </c>
      <c r="F716" s="8">
        <v>6025499.2687016595</v>
      </c>
      <c r="G716" s="50" t="s">
        <v>424</v>
      </c>
      <c r="H716" s="51" t="s">
        <v>23</v>
      </c>
      <c r="I716" s="50" t="s">
        <v>11</v>
      </c>
      <c r="J716" s="50"/>
      <c r="K716" s="8"/>
      <c r="L716" s="8"/>
    </row>
    <row r="717" spans="1:12" s="48" customFormat="1" ht="12.75">
      <c r="A717" s="59"/>
      <c r="B717" s="60">
        <v>710</v>
      </c>
      <c r="C717" s="48" t="s">
        <v>1260</v>
      </c>
      <c r="D717" s="50" t="s">
        <v>9</v>
      </c>
      <c r="E717" s="8">
        <v>685559.135</v>
      </c>
      <c r="F717" s="8">
        <v>6025483.542</v>
      </c>
      <c r="G717" s="50" t="s">
        <v>424</v>
      </c>
      <c r="H717" s="51"/>
      <c r="I717" s="50" t="s">
        <v>11</v>
      </c>
      <c r="J717" s="50"/>
      <c r="K717" s="8"/>
      <c r="L717" s="8"/>
    </row>
    <row r="718" spans="1:12" s="48" customFormat="1" ht="12.75">
      <c r="A718" s="59"/>
      <c r="B718" s="60">
        <v>711</v>
      </c>
      <c r="C718" s="48" t="s">
        <v>1261</v>
      </c>
      <c r="D718" s="50" t="s">
        <v>9</v>
      </c>
      <c r="E718" s="8">
        <v>685388.822</v>
      </c>
      <c r="F718" s="8">
        <v>6025331.172</v>
      </c>
      <c r="G718" s="50" t="s">
        <v>424</v>
      </c>
      <c r="H718" s="51"/>
      <c r="I718" s="50" t="s">
        <v>11</v>
      </c>
      <c r="J718" s="50"/>
      <c r="K718" s="8"/>
      <c r="L718" s="8"/>
    </row>
    <row r="719" spans="1:12" s="48" customFormat="1" ht="12.75">
      <c r="A719" s="59"/>
      <c r="B719" s="60">
        <v>712</v>
      </c>
      <c r="C719" s="48" t="s">
        <v>1262</v>
      </c>
      <c r="D719" s="50" t="s">
        <v>9</v>
      </c>
      <c r="E719" s="8">
        <v>685306.073</v>
      </c>
      <c r="F719" s="8">
        <v>6025196.098</v>
      </c>
      <c r="G719" s="50" t="s">
        <v>424</v>
      </c>
      <c r="H719" s="51"/>
      <c r="I719" s="50" t="s">
        <v>11</v>
      </c>
      <c r="J719" s="50"/>
      <c r="K719" s="8"/>
      <c r="L719" s="8"/>
    </row>
    <row r="720" spans="1:12" s="48" customFormat="1" ht="12.75">
      <c r="A720" s="59"/>
      <c r="B720" s="60">
        <v>713</v>
      </c>
      <c r="C720" s="48" t="s">
        <v>1263</v>
      </c>
      <c r="D720" s="50" t="s">
        <v>9</v>
      </c>
      <c r="E720" s="8">
        <v>685203.171</v>
      </c>
      <c r="F720" s="8">
        <v>6025037.726</v>
      </c>
      <c r="G720" s="50" t="s">
        <v>424</v>
      </c>
      <c r="H720" s="51"/>
      <c r="I720" s="50" t="s">
        <v>11</v>
      </c>
      <c r="J720" s="50"/>
      <c r="K720" s="8"/>
      <c r="L720" s="8"/>
    </row>
    <row r="721" spans="1:12" s="48" customFormat="1" ht="12.75">
      <c r="A721" s="59">
        <v>32</v>
      </c>
      <c r="B721" s="60">
        <v>714</v>
      </c>
      <c r="C721" s="48" t="s">
        <v>1264</v>
      </c>
      <c r="D721" s="50" t="s">
        <v>9</v>
      </c>
      <c r="E721" s="8">
        <v>685206.1610512605</v>
      </c>
      <c r="F721" s="8">
        <v>6025040.110079791</v>
      </c>
      <c r="G721" s="50" t="s">
        <v>424</v>
      </c>
      <c r="H721" s="51" t="s">
        <v>23</v>
      </c>
      <c r="I721" s="50" t="s">
        <v>11</v>
      </c>
      <c r="J721" s="50"/>
      <c r="K721" s="8"/>
      <c r="L721" s="8"/>
    </row>
    <row r="722" spans="1:12" s="48" customFormat="1" ht="12.75">
      <c r="A722" s="59"/>
      <c r="B722" s="60">
        <v>715</v>
      </c>
      <c r="C722" s="48" t="s">
        <v>1265</v>
      </c>
      <c r="D722" s="50" t="s">
        <v>9</v>
      </c>
      <c r="E722" s="8">
        <v>685162.77</v>
      </c>
      <c r="F722" s="8">
        <v>6024965.216</v>
      </c>
      <c r="G722" s="50" t="s">
        <v>424</v>
      </c>
      <c r="H722" s="51"/>
      <c r="I722" s="50" t="s">
        <v>11</v>
      </c>
      <c r="J722" s="50"/>
      <c r="K722" s="8"/>
      <c r="L722" s="8"/>
    </row>
    <row r="723" spans="1:12" s="48" customFormat="1" ht="12.75">
      <c r="A723" s="59"/>
      <c r="B723" s="60">
        <v>716</v>
      </c>
      <c r="C723" s="48" t="s">
        <v>1266</v>
      </c>
      <c r="D723" s="50" t="s">
        <v>9</v>
      </c>
      <c r="E723" s="8">
        <v>685152.205</v>
      </c>
      <c r="F723" s="8">
        <v>6024824.482</v>
      </c>
      <c r="G723" s="50" t="s">
        <v>424</v>
      </c>
      <c r="H723" s="51"/>
      <c r="I723" s="50" t="s">
        <v>11</v>
      </c>
      <c r="J723" s="50"/>
      <c r="K723" s="8"/>
      <c r="L723" s="8"/>
    </row>
    <row r="724" spans="1:12" s="48" customFormat="1" ht="12.75">
      <c r="A724" s="59"/>
      <c r="B724" s="60">
        <v>717</v>
      </c>
      <c r="C724" s="48" t="s">
        <v>1267</v>
      </c>
      <c r="D724" s="50" t="s">
        <v>9</v>
      </c>
      <c r="E724" s="8">
        <v>685210.2391024735</v>
      </c>
      <c r="F724" s="8">
        <v>6024771.649308479</v>
      </c>
      <c r="G724" s="50" t="s">
        <v>424</v>
      </c>
      <c r="H724" s="51" t="s">
        <v>23</v>
      </c>
      <c r="I724" s="50" t="s">
        <v>11</v>
      </c>
      <c r="J724" s="50"/>
      <c r="K724" s="8"/>
      <c r="L724" s="8"/>
    </row>
    <row r="725" spans="1:12" s="48" customFormat="1" ht="12.75">
      <c r="A725" s="59"/>
      <c r="B725" s="60">
        <v>718</v>
      </c>
      <c r="C725" s="48" t="s">
        <v>1268</v>
      </c>
      <c r="D725" s="50" t="s">
        <v>9</v>
      </c>
      <c r="E725" s="8">
        <v>685240.181</v>
      </c>
      <c r="F725" s="8">
        <v>6024744.349</v>
      </c>
      <c r="G725" s="50" t="s">
        <v>424</v>
      </c>
      <c r="H725" s="51"/>
      <c r="I725" s="50" t="s">
        <v>11</v>
      </c>
      <c r="J725" s="50"/>
      <c r="K725" s="8"/>
      <c r="L725" s="8"/>
    </row>
    <row r="726" spans="1:12" s="48" customFormat="1" ht="12.75">
      <c r="A726" s="59">
        <v>33</v>
      </c>
      <c r="B726" s="60">
        <v>719</v>
      </c>
      <c r="C726" s="48" t="s">
        <v>1269</v>
      </c>
      <c r="D726" s="50" t="s">
        <v>9</v>
      </c>
      <c r="E726" s="8">
        <v>685239.1224345713</v>
      </c>
      <c r="F726" s="8">
        <v>6024742.447133294</v>
      </c>
      <c r="G726" s="50" t="s">
        <v>424</v>
      </c>
      <c r="H726" s="51" t="s">
        <v>23</v>
      </c>
      <c r="I726" s="50" t="s">
        <v>11</v>
      </c>
      <c r="J726" s="50"/>
      <c r="K726" s="8"/>
      <c r="L726" s="8"/>
    </row>
    <row r="727" spans="1:12" s="48" customFormat="1" ht="12.75">
      <c r="A727" s="59"/>
      <c r="B727" s="60">
        <v>720</v>
      </c>
      <c r="C727" s="48" t="s">
        <v>1270</v>
      </c>
      <c r="D727" s="50" t="s">
        <v>9</v>
      </c>
      <c r="E727" s="8">
        <v>685435.222</v>
      </c>
      <c r="F727" s="8">
        <v>6024597.772</v>
      </c>
      <c r="G727" s="50" t="s">
        <v>424</v>
      </c>
      <c r="H727" s="51"/>
      <c r="I727" s="50" t="s">
        <v>11</v>
      </c>
      <c r="J727" s="50"/>
      <c r="K727" s="8"/>
      <c r="L727" s="8"/>
    </row>
    <row r="728" spans="1:12" s="48" customFormat="1" ht="12.75">
      <c r="A728" s="59"/>
      <c r="B728" s="60">
        <v>721</v>
      </c>
      <c r="C728" s="48" t="s">
        <v>1271</v>
      </c>
      <c r="D728" s="50" t="s">
        <v>9</v>
      </c>
      <c r="E728" s="8">
        <v>685580.5579133194</v>
      </c>
      <c r="F728" s="8">
        <v>6024442.311654076</v>
      </c>
      <c r="G728" s="50" t="s">
        <v>424</v>
      </c>
      <c r="H728" s="51" t="s">
        <v>23</v>
      </c>
      <c r="I728" s="50" t="s">
        <v>11</v>
      </c>
      <c r="J728" s="50"/>
      <c r="K728" s="8"/>
      <c r="L728" s="8"/>
    </row>
    <row r="729" spans="1:12" s="48" customFormat="1" ht="12.75">
      <c r="A729" s="59"/>
      <c r="B729" s="60">
        <v>722</v>
      </c>
      <c r="C729" s="48" t="s">
        <v>1272</v>
      </c>
      <c r="D729" s="50" t="s">
        <v>9</v>
      </c>
      <c r="E729" s="8">
        <v>685643.704</v>
      </c>
      <c r="F729" s="8">
        <v>6024374.65</v>
      </c>
      <c r="G729" s="50" t="s">
        <v>424</v>
      </c>
      <c r="H729" s="51"/>
      <c r="I729" s="50" t="s">
        <v>11</v>
      </c>
      <c r="J729" s="50"/>
      <c r="K729" s="8"/>
      <c r="L729" s="8"/>
    </row>
    <row r="730" spans="1:12" s="48" customFormat="1" ht="12.75">
      <c r="A730" s="59"/>
      <c r="B730" s="60">
        <v>723</v>
      </c>
      <c r="C730" s="48" t="s">
        <v>1273</v>
      </c>
      <c r="D730" s="50" t="s">
        <v>9</v>
      </c>
      <c r="E730" s="8">
        <v>685605.34</v>
      </c>
      <c r="F730" s="8">
        <v>6024275.596</v>
      </c>
      <c r="G730" s="50" t="s">
        <v>424</v>
      </c>
      <c r="H730" s="51"/>
      <c r="I730" s="50" t="s">
        <v>11</v>
      </c>
      <c r="J730" s="50"/>
      <c r="K730" s="8"/>
      <c r="L730" s="8"/>
    </row>
    <row r="731" spans="1:12" s="48" customFormat="1" ht="12.75">
      <c r="A731" s="59"/>
      <c r="B731" s="60">
        <v>724</v>
      </c>
      <c r="C731" s="48" t="s">
        <v>1274</v>
      </c>
      <c r="D731" s="50" t="s">
        <v>9</v>
      </c>
      <c r="E731" s="8">
        <v>685603.02</v>
      </c>
      <c r="F731" s="8">
        <v>6024271.21</v>
      </c>
      <c r="G731" s="50" t="s">
        <v>424</v>
      </c>
      <c r="H731" s="51"/>
      <c r="I731" s="50" t="s">
        <v>11</v>
      </c>
      <c r="J731" s="50"/>
      <c r="K731" s="8"/>
      <c r="L731" s="8"/>
    </row>
    <row r="732" spans="1:12" s="48" customFormat="1" ht="12.75">
      <c r="A732" s="59"/>
      <c r="B732" s="60">
        <v>725</v>
      </c>
      <c r="C732" s="48" t="s">
        <v>1275</v>
      </c>
      <c r="D732" s="50" t="s">
        <v>9</v>
      </c>
      <c r="E732" s="8">
        <v>685566.904</v>
      </c>
      <c r="F732" s="8">
        <v>6024225.236</v>
      </c>
      <c r="G732" s="50" t="s">
        <v>424</v>
      </c>
      <c r="H732" s="51"/>
      <c r="I732" s="50" t="s">
        <v>11</v>
      </c>
      <c r="J732" s="50"/>
      <c r="K732" s="8"/>
      <c r="L732" s="8"/>
    </row>
    <row r="733" spans="1:12" s="48" customFormat="1" ht="12.75">
      <c r="A733" s="59"/>
      <c r="B733" s="60">
        <v>726</v>
      </c>
      <c r="C733" s="48" t="s">
        <v>1276</v>
      </c>
      <c r="D733" s="50" t="s">
        <v>9</v>
      </c>
      <c r="E733" s="8">
        <v>685523.981</v>
      </c>
      <c r="F733" s="8">
        <v>6024153.625</v>
      </c>
      <c r="G733" s="50" t="s">
        <v>424</v>
      </c>
      <c r="H733" s="51"/>
      <c r="I733" s="50" t="s">
        <v>11</v>
      </c>
      <c r="J733" s="50"/>
      <c r="K733" s="8"/>
      <c r="L733" s="8"/>
    </row>
    <row r="734" spans="1:12" s="48" customFormat="1" ht="12.75">
      <c r="A734" s="59"/>
      <c r="B734" s="60">
        <v>727</v>
      </c>
      <c r="C734" s="48" t="s">
        <v>1277</v>
      </c>
      <c r="D734" s="50" t="s">
        <v>9</v>
      </c>
      <c r="E734" s="8">
        <v>685501.138</v>
      </c>
      <c r="F734" s="8">
        <v>6024059.248</v>
      </c>
      <c r="G734" s="50" t="s">
        <v>424</v>
      </c>
      <c r="H734" s="51"/>
      <c r="I734" s="50" t="s">
        <v>11</v>
      </c>
      <c r="J734" s="50"/>
      <c r="K734" s="8"/>
      <c r="L734" s="8"/>
    </row>
    <row r="735" spans="1:12" s="48" customFormat="1" ht="12.75">
      <c r="A735" s="59"/>
      <c r="B735" s="60">
        <v>728</v>
      </c>
      <c r="C735" s="48" t="s">
        <v>1278</v>
      </c>
      <c r="D735" s="50" t="s">
        <v>9</v>
      </c>
      <c r="E735" s="8">
        <v>685508.693</v>
      </c>
      <c r="F735" s="8">
        <v>6023987.587</v>
      </c>
      <c r="G735" s="50" t="s">
        <v>424</v>
      </c>
      <c r="H735" s="51"/>
      <c r="I735" s="50" t="s">
        <v>11</v>
      </c>
      <c r="J735" s="50"/>
      <c r="K735" s="8"/>
      <c r="L735" s="8"/>
    </row>
    <row r="736" spans="1:12" s="48" customFormat="1" ht="12.75">
      <c r="A736" s="59"/>
      <c r="B736" s="60">
        <v>729</v>
      </c>
      <c r="C736" s="48" t="s">
        <v>1279</v>
      </c>
      <c r="D736" s="50" t="s">
        <v>9</v>
      </c>
      <c r="E736" s="8">
        <v>685473.977</v>
      </c>
      <c r="F736" s="8">
        <v>6023883.327</v>
      </c>
      <c r="G736" s="50" t="s">
        <v>424</v>
      </c>
      <c r="H736" s="51"/>
      <c r="I736" s="50" t="s">
        <v>11</v>
      </c>
      <c r="J736" s="50"/>
      <c r="K736" s="8"/>
      <c r="L736" s="8"/>
    </row>
    <row r="737" spans="1:12" s="48" customFormat="1" ht="12.75">
      <c r="A737" s="59">
        <v>34</v>
      </c>
      <c r="B737" s="60">
        <v>730</v>
      </c>
      <c r="C737" s="48" t="s">
        <v>1280</v>
      </c>
      <c r="D737" s="50" t="s">
        <v>9</v>
      </c>
      <c r="E737" s="8">
        <v>685469.6978109683</v>
      </c>
      <c r="F737" s="8">
        <v>6023878.384064408</v>
      </c>
      <c r="G737" s="50" t="s">
        <v>424</v>
      </c>
      <c r="H737" s="51" t="s">
        <v>23</v>
      </c>
      <c r="I737" s="50" t="s">
        <v>11</v>
      </c>
      <c r="J737" s="50"/>
      <c r="K737" s="8"/>
      <c r="L737" s="8"/>
    </row>
    <row r="738" spans="1:12" s="48" customFormat="1" ht="12.75">
      <c r="A738" s="59"/>
      <c r="B738" s="60">
        <v>731</v>
      </c>
      <c r="C738" s="48" t="s">
        <v>1281</v>
      </c>
      <c r="D738" s="50" t="s">
        <v>9</v>
      </c>
      <c r="E738" s="8">
        <v>685467.578</v>
      </c>
      <c r="F738" s="8">
        <v>6023819.996</v>
      </c>
      <c r="G738" s="50" t="s">
        <v>424</v>
      </c>
      <c r="H738" s="51"/>
      <c r="I738" s="50" t="s">
        <v>11</v>
      </c>
      <c r="J738" s="50"/>
      <c r="K738" s="8"/>
      <c r="L738" s="8"/>
    </row>
    <row r="739" spans="1:12" s="48" customFormat="1" ht="12.75">
      <c r="A739" s="59"/>
      <c r="B739" s="60">
        <v>732</v>
      </c>
      <c r="C739" s="48" t="s">
        <v>1282</v>
      </c>
      <c r="D739" s="50" t="s">
        <v>9</v>
      </c>
      <c r="E739" s="8">
        <v>685439.736</v>
      </c>
      <c r="F739" s="8">
        <v>6023767.643</v>
      </c>
      <c r="G739" s="50" t="s">
        <v>424</v>
      </c>
      <c r="H739" s="51"/>
      <c r="I739" s="50" t="s">
        <v>11</v>
      </c>
      <c r="J739" s="50"/>
      <c r="K739" s="8"/>
      <c r="L739" s="8"/>
    </row>
    <row r="740" spans="1:12" s="48" customFormat="1" ht="12.75">
      <c r="A740" s="59"/>
      <c r="B740" s="60">
        <v>733</v>
      </c>
      <c r="C740" s="48" t="s">
        <v>1283</v>
      </c>
      <c r="D740" s="50" t="s">
        <v>9</v>
      </c>
      <c r="E740" s="8">
        <v>685422.406</v>
      </c>
      <c r="F740" s="8">
        <v>6023694.787</v>
      </c>
      <c r="G740" s="50" t="s">
        <v>424</v>
      </c>
      <c r="H740" s="51"/>
      <c r="I740" s="50" t="s">
        <v>11</v>
      </c>
      <c r="J740" s="50"/>
      <c r="K740" s="8"/>
      <c r="L740" s="8"/>
    </row>
    <row r="741" spans="1:12" s="48" customFormat="1" ht="12.75">
      <c r="A741" s="59"/>
      <c r="B741" s="60">
        <v>734</v>
      </c>
      <c r="C741" s="48" t="s">
        <v>1284</v>
      </c>
      <c r="D741" s="50" t="s">
        <v>9</v>
      </c>
      <c r="E741" s="8">
        <v>685413.974</v>
      </c>
      <c r="F741" s="8">
        <v>6023645.792</v>
      </c>
      <c r="G741" s="50" t="s">
        <v>424</v>
      </c>
      <c r="H741" s="51"/>
      <c r="I741" s="50" t="s">
        <v>11</v>
      </c>
      <c r="J741" s="50"/>
      <c r="K741" s="8"/>
      <c r="L741" s="8"/>
    </row>
    <row r="742" spans="1:12" s="48" customFormat="1" ht="12.75">
      <c r="A742" s="59">
        <v>35</v>
      </c>
      <c r="B742" s="60">
        <v>735</v>
      </c>
      <c r="C742" s="48" t="s">
        <v>1963</v>
      </c>
      <c r="D742" s="50" t="s">
        <v>9</v>
      </c>
      <c r="E742" s="8">
        <v>685410.2998333374</v>
      </c>
      <c r="F742" s="8">
        <v>6023642.325602534</v>
      </c>
      <c r="G742" s="50" t="s">
        <v>424</v>
      </c>
      <c r="H742" s="51" t="s">
        <v>23</v>
      </c>
      <c r="I742" s="50" t="s">
        <v>11</v>
      </c>
      <c r="J742" s="50"/>
      <c r="K742" s="8"/>
      <c r="L742" s="8"/>
    </row>
    <row r="743" spans="1:12" s="48" customFormat="1" ht="12.75">
      <c r="A743" s="59"/>
      <c r="B743" s="60">
        <v>736</v>
      </c>
      <c r="C743" s="48" t="s">
        <v>1285</v>
      </c>
      <c r="D743" s="50" t="s">
        <v>9</v>
      </c>
      <c r="E743" s="8">
        <v>685362.135</v>
      </c>
      <c r="F743" s="8">
        <v>6023568.194</v>
      </c>
      <c r="G743" s="50" t="s">
        <v>424</v>
      </c>
      <c r="H743" s="51"/>
      <c r="I743" s="50" t="s">
        <v>11</v>
      </c>
      <c r="J743" s="50"/>
      <c r="K743" s="8"/>
      <c r="L743" s="8"/>
    </row>
    <row r="744" spans="1:12" s="48" customFormat="1" ht="12.75">
      <c r="A744" s="59">
        <v>36</v>
      </c>
      <c r="B744" s="60">
        <v>737</v>
      </c>
      <c r="C744" s="48" t="s">
        <v>1424</v>
      </c>
      <c r="D744" s="50" t="s">
        <v>9</v>
      </c>
      <c r="E744" s="8">
        <v>685323.2377299374</v>
      </c>
      <c r="F744" s="8">
        <v>6023540.860409418</v>
      </c>
      <c r="G744" s="50" t="s">
        <v>424</v>
      </c>
      <c r="H744" s="51" t="s">
        <v>23</v>
      </c>
      <c r="I744" s="50" t="s">
        <v>11</v>
      </c>
      <c r="J744" s="50"/>
      <c r="K744" s="8"/>
      <c r="L744" s="8"/>
    </row>
    <row r="745" spans="1:12" s="48" customFormat="1" ht="12.75">
      <c r="A745" s="59"/>
      <c r="B745" s="60">
        <v>738</v>
      </c>
      <c r="C745" s="48" t="s">
        <v>1286</v>
      </c>
      <c r="D745" s="50" t="s">
        <v>9</v>
      </c>
      <c r="E745" s="8">
        <v>685264.1027255612</v>
      </c>
      <c r="F745" s="8">
        <v>6023475.001835285</v>
      </c>
      <c r="G745" s="50" t="s">
        <v>424</v>
      </c>
      <c r="H745" s="51" t="s">
        <v>23</v>
      </c>
      <c r="I745" s="50" t="s">
        <v>11</v>
      </c>
      <c r="J745" s="50"/>
      <c r="K745" s="8"/>
      <c r="L745" s="8"/>
    </row>
    <row r="746" spans="1:12" s="48" customFormat="1" ht="12.75">
      <c r="A746" s="59"/>
      <c r="B746" s="60">
        <v>739</v>
      </c>
      <c r="C746" s="48" t="s">
        <v>1287</v>
      </c>
      <c r="D746" s="50" t="s">
        <v>9</v>
      </c>
      <c r="E746" s="8">
        <v>685261.324</v>
      </c>
      <c r="F746" s="8">
        <v>6023471.901</v>
      </c>
      <c r="G746" s="50" t="s">
        <v>424</v>
      </c>
      <c r="H746" s="51"/>
      <c r="I746" s="50" t="s">
        <v>11</v>
      </c>
      <c r="J746" s="50"/>
      <c r="K746" s="8"/>
      <c r="L746" s="8"/>
    </row>
    <row r="747" spans="1:12" s="48" customFormat="1" ht="12.75">
      <c r="A747" s="59">
        <v>37</v>
      </c>
      <c r="B747" s="60">
        <v>740</v>
      </c>
      <c r="C747" s="48" t="s">
        <v>1295</v>
      </c>
      <c r="D747" s="50" t="s">
        <v>9</v>
      </c>
      <c r="E747" s="8">
        <v>685267.7228433173</v>
      </c>
      <c r="F747" s="8">
        <v>6023478.44289283</v>
      </c>
      <c r="G747" s="50" t="s">
        <v>424</v>
      </c>
      <c r="H747" s="51" t="s">
        <v>23</v>
      </c>
      <c r="I747" s="50" t="s">
        <v>11</v>
      </c>
      <c r="J747" s="50"/>
      <c r="K747" s="8"/>
      <c r="L747" s="8"/>
    </row>
    <row r="748" spans="1:12" s="48" customFormat="1" ht="12.75">
      <c r="A748" s="59"/>
      <c r="B748" s="60">
        <v>741</v>
      </c>
      <c r="C748" s="48" t="s">
        <v>1288</v>
      </c>
      <c r="D748" s="50" t="s">
        <v>9</v>
      </c>
      <c r="E748" s="8">
        <v>685207.556</v>
      </c>
      <c r="F748" s="8">
        <v>6023456.1</v>
      </c>
      <c r="G748" s="50" t="s">
        <v>424</v>
      </c>
      <c r="H748" s="51"/>
      <c r="I748" s="50" t="s">
        <v>11</v>
      </c>
      <c r="J748" s="50"/>
      <c r="K748" s="8"/>
      <c r="L748" s="8"/>
    </row>
    <row r="749" spans="1:12" s="48" customFormat="1" ht="12.75">
      <c r="A749" s="59"/>
      <c r="B749" s="60">
        <v>742</v>
      </c>
      <c r="C749" s="48" t="s">
        <v>1289</v>
      </c>
      <c r="D749" s="50" t="s">
        <v>9</v>
      </c>
      <c r="E749" s="8">
        <v>685207.886</v>
      </c>
      <c r="F749" s="8">
        <v>6023419.013</v>
      </c>
      <c r="G749" s="50" t="s">
        <v>424</v>
      </c>
      <c r="H749" s="51"/>
      <c r="I749" s="50" t="s">
        <v>11</v>
      </c>
      <c r="J749" s="50"/>
      <c r="K749" s="8"/>
      <c r="L749" s="8"/>
    </row>
    <row r="750" spans="1:12" s="48" customFormat="1" ht="12.75">
      <c r="A750" s="59"/>
      <c r="B750" s="60">
        <v>743</v>
      </c>
      <c r="C750" s="48" t="s">
        <v>1290</v>
      </c>
      <c r="D750" s="50" t="s">
        <v>9</v>
      </c>
      <c r="E750" s="8">
        <v>685089.356</v>
      </c>
      <c r="F750" s="8">
        <v>6023291.092</v>
      </c>
      <c r="G750" s="50" t="s">
        <v>424</v>
      </c>
      <c r="H750" s="51"/>
      <c r="I750" s="50" t="s">
        <v>11</v>
      </c>
      <c r="J750" s="50"/>
      <c r="K750" s="8"/>
      <c r="L750" s="8"/>
    </row>
    <row r="751" spans="1:12" s="48" customFormat="1" ht="12.75">
      <c r="A751" s="59"/>
      <c r="B751" s="60">
        <v>744</v>
      </c>
      <c r="C751" s="48" t="s">
        <v>1291</v>
      </c>
      <c r="D751" s="50" t="s">
        <v>9</v>
      </c>
      <c r="E751" s="8">
        <v>685031.543</v>
      </c>
      <c r="F751" s="8">
        <v>6023197.88</v>
      </c>
      <c r="G751" s="50" t="s">
        <v>424</v>
      </c>
      <c r="H751" s="51"/>
      <c r="I751" s="50" t="s">
        <v>11</v>
      </c>
      <c r="J751" s="50"/>
      <c r="K751" s="8"/>
      <c r="L751" s="8"/>
    </row>
    <row r="752" spans="1:12" s="48" customFormat="1" ht="12.75">
      <c r="A752" s="59"/>
      <c r="B752" s="60">
        <v>745</v>
      </c>
      <c r="C752" s="48" t="s">
        <v>1292</v>
      </c>
      <c r="D752" s="50" t="s">
        <v>9</v>
      </c>
      <c r="E752" s="8">
        <v>684982.514</v>
      </c>
      <c r="F752" s="8">
        <v>6023140.317</v>
      </c>
      <c r="G752" s="50" t="s">
        <v>424</v>
      </c>
      <c r="H752" s="51"/>
      <c r="I752" s="50" t="s">
        <v>11</v>
      </c>
      <c r="J752" s="50"/>
      <c r="K752" s="8"/>
      <c r="L752" s="8"/>
    </row>
    <row r="753" spans="1:12" s="48" customFormat="1" ht="12.75">
      <c r="A753" s="59"/>
      <c r="B753" s="60">
        <v>746</v>
      </c>
      <c r="C753" s="48" t="s">
        <v>1293</v>
      </c>
      <c r="D753" s="50" t="s">
        <v>9</v>
      </c>
      <c r="E753" s="8">
        <v>684953.027</v>
      </c>
      <c r="F753" s="8">
        <v>6023033.035</v>
      </c>
      <c r="G753" s="50" t="s">
        <v>424</v>
      </c>
      <c r="H753" s="51"/>
      <c r="I753" s="50" t="s">
        <v>11</v>
      </c>
      <c r="J753" s="50"/>
      <c r="K753" s="8"/>
      <c r="L753" s="8"/>
    </row>
    <row r="754" spans="1:12" s="48" customFormat="1" ht="12.75">
      <c r="A754" s="59">
        <v>38</v>
      </c>
      <c r="B754" s="60">
        <v>747</v>
      </c>
      <c r="C754" s="48" t="s">
        <v>1294</v>
      </c>
      <c r="D754" s="50" t="s">
        <v>9</v>
      </c>
      <c r="E754" s="8">
        <v>684946.607829123</v>
      </c>
      <c r="F754" s="8">
        <v>6023032.45457494</v>
      </c>
      <c r="G754" s="50" t="s">
        <v>424</v>
      </c>
      <c r="H754" s="51" t="s">
        <v>23</v>
      </c>
      <c r="I754" s="50" t="s">
        <v>11</v>
      </c>
      <c r="J754" s="50"/>
      <c r="K754" s="8"/>
      <c r="L754" s="8"/>
    </row>
    <row r="755" spans="1:12" s="48" customFormat="1" ht="12.75">
      <c r="A755" s="59"/>
      <c r="B755" s="60">
        <v>748</v>
      </c>
      <c r="C755" s="48" t="s">
        <v>1296</v>
      </c>
      <c r="D755" s="50" t="s">
        <v>9</v>
      </c>
      <c r="E755" s="8">
        <v>684919.359</v>
      </c>
      <c r="F755" s="8">
        <v>6022988.565</v>
      </c>
      <c r="G755" s="50" t="s">
        <v>424</v>
      </c>
      <c r="H755" s="51"/>
      <c r="I755" s="50" t="s">
        <v>11</v>
      </c>
      <c r="J755" s="50"/>
      <c r="K755" s="8"/>
      <c r="L755" s="8"/>
    </row>
    <row r="756" spans="1:12" s="48" customFormat="1" ht="12.75">
      <c r="A756" s="59"/>
      <c r="B756" s="60">
        <v>749</v>
      </c>
      <c r="C756" s="48" t="s">
        <v>1297</v>
      </c>
      <c r="D756" s="50" t="s">
        <v>9</v>
      </c>
      <c r="E756" s="8">
        <v>684873.581</v>
      </c>
      <c r="F756" s="8">
        <v>6022961.763</v>
      </c>
      <c r="G756" s="50" t="s">
        <v>424</v>
      </c>
      <c r="H756" s="51"/>
      <c r="I756" s="50" t="s">
        <v>11</v>
      </c>
      <c r="J756" s="50"/>
      <c r="K756" s="8"/>
      <c r="L756" s="8"/>
    </row>
    <row r="757" spans="1:13" s="35" customFormat="1" ht="12.75">
      <c r="A757" s="59"/>
      <c r="B757" s="60">
        <v>750</v>
      </c>
      <c r="C757" s="20" t="s">
        <v>610</v>
      </c>
      <c r="D757" s="2" t="s">
        <v>9</v>
      </c>
      <c r="E757" s="8">
        <v>684819.732</v>
      </c>
      <c r="F757" s="8">
        <v>6022953.823</v>
      </c>
      <c r="G757" s="2" t="s">
        <v>424</v>
      </c>
      <c r="H757" s="3" t="s">
        <v>915</v>
      </c>
      <c r="I757" s="50" t="s">
        <v>11</v>
      </c>
      <c r="J757" s="23">
        <v>668</v>
      </c>
      <c r="K757" s="24">
        <v>684812</v>
      </c>
      <c r="L757" s="23">
        <v>6022883</v>
      </c>
      <c r="M757" s="35" t="s">
        <v>676</v>
      </c>
    </row>
    <row r="758" spans="1:13" s="35" customFormat="1" ht="12.75">
      <c r="A758" s="59"/>
      <c r="B758" s="60">
        <v>751</v>
      </c>
      <c r="C758" s="20" t="s">
        <v>609</v>
      </c>
      <c r="D758" s="2" t="s">
        <v>9</v>
      </c>
      <c r="E758" s="8">
        <v>684735.623</v>
      </c>
      <c r="F758" s="8">
        <v>6022948.157</v>
      </c>
      <c r="G758" s="2" t="s">
        <v>424</v>
      </c>
      <c r="H758" s="3" t="s">
        <v>916</v>
      </c>
      <c r="I758" s="2" t="s">
        <v>11</v>
      </c>
      <c r="J758" s="22">
        <v>669</v>
      </c>
      <c r="K758" s="21">
        <v>684712</v>
      </c>
      <c r="L758" s="22">
        <v>6022883</v>
      </c>
      <c r="M758" s="35" t="s">
        <v>675</v>
      </c>
    </row>
    <row r="759" spans="2:13" s="59" customFormat="1" ht="12.75">
      <c r="B759" s="60">
        <v>752</v>
      </c>
      <c r="C759" s="59" t="s">
        <v>1821</v>
      </c>
      <c r="D759" s="60" t="s">
        <v>9</v>
      </c>
      <c r="E759" s="8">
        <v>684632.547</v>
      </c>
      <c r="F759" s="8">
        <v>6022931.161</v>
      </c>
      <c r="G759" s="60" t="s">
        <v>424</v>
      </c>
      <c r="H759" s="64" t="s">
        <v>1824</v>
      </c>
      <c r="I759" s="60" t="s">
        <v>11</v>
      </c>
      <c r="J759" s="26">
        <v>670</v>
      </c>
      <c r="K759" s="27">
        <v>684612</v>
      </c>
      <c r="L759" s="27">
        <v>6022883</v>
      </c>
      <c r="M759" s="59" t="s">
        <v>1826</v>
      </c>
    </row>
    <row r="760" spans="1:12" ht="12.75">
      <c r="A760" s="59">
        <v>39</v>
      </c>
      <c r="B760" s="60">
        <v>753</v>
      </c>
      <c r="C760" s="20" t="s">
        <v>608</v>
      </c>
      <c r="D760" s="2" t="s">
        <v>9</v>
      </c>
      <c r="E760" s="8">
        <v>684629.599538383</v>
      </c>
      <c r="F760" s="8">
        <v>6022927.56844225</v>
      </c>
      <c r="G760" s="60" t="s">
        <v>424</v>
      </c>
      <c r="H760" s="3" t="s">
        <v>23</v>
      </c>
      <c r="I760" s="60" t="s">
        <v>11</v>
      </c>
      <c r="K760" s="8"/>
      <c r="L760" s="8"/>
    </row>
    <row r="761" spans="2:13" s="59" customFormat="1" ht="12.75">
      <c r="B761" s="60">
        <v>754</v>
      </c>
      <c r="C761" s="59" t="s">
        <v>1822</v>
      </c>
      <c r="D761" s="60" t="s">
        <v>9</v>
      </c>
      <c r="E761" s="8">
        <v>684471.739</v>
      </c>
      <c r="F761" s="8">
        <v>6023196.686</v>
      </c>
      <c r="G761" s="60" t="s">
        <v>424</v>
      </c>
      <c r="H761" s="64" t="s">
        <v>1823</v>
      </c>
      <c r="I761" s="60" t="s">
        <v>11</v>
      </c>
      <c r="J761" s="26">
        <v>672</v>
      </c>
      <c r="K761" s="27">
        <v>684512</v>
      </c>
      <c r="L761" s="27">
        <v>6023183</v>
      </c>
      <c r="M761" s="59" t="s">
        <v>1825</v>
      </c>
    </row>
    <row r="762" spans="1:12" ht="12.75">
      <c r="A762" s="59">
        <v>40</v>
      </c>
      <c r="B762" s="60">
        <v>755</v>
      </c>
      <c r="C762" s="20" t="s">
        <v>607</v>
      </c>
      <c r="D762" s="2" t="s">
        <v>9</v>
      </c>
      <c r="E762" s="8">
        <v>684473.0800557542</v>
      </c>
      <c r="F762" s="8">
        <v>6023193.67393946</v>
      </c>
      <c r="G762" s="2" t="s">
        <v>424</v>
      </c>
      <c r="H762" s="3" t="s">
        <v>23</v>
      </c>
      <c r="I762" s="2" t="s">
        <v>11</v>
      </c>
      <c r="K762" s="8"/>
      <c r="L762" s="8"/>
    </row>
    <row r="763" spans="2:12" ht="12.75">
      <c r="B763" s="60">
        <v>756</v>
      </c>
      <c r="C763" s="20" t="s">
        <v>606</v>
      </c>
      <c r="D763" s="2" t="s">
        <v>9</v>
      </c>
      <c r="E763" s="8">
        <v>684433.617</v>
      </c>
      <c r="F763" s="8">
        <v>6023405.564</v>
      </c>
      <c r="G763" s="2" t="s">
        <v>424</v>
      </c>
      <c r="I763" s="2" t="s">
        <v>11</v>
      </c>
      <c r="L763" s="8"/>
    </row>
    <row r="764" spans="2:13" ht="12.75">
      <c r="B764" s="60">
        <v>757</v>
      </c>
      <c r="C764" s="20" t="s">
        <v>604</v>
      </c>
      <c r="D764" s="2" t="s">
        <v>9</v>
      </c>
      <c r="E764" s="8">
        <v>684069.039</v>
      </c>
      <c r="F764" s="8">
        <v>6023681.979</v>
      </c>
      <c r="G764" s="2" t="s">
        <v>424</v>
      </c>
      <c r="H764" s="3" t="s">
        <v>917</v>
      </c>
      <c r="I764" s="2" t="s">
        <v>11</v>
      </c>
      <c r="J764" s="22">
        <v>673</v>
      </c>
      <c r="K764" s="21">
        <v>684012</v>
      </c>
      <c r="L764" s="22">
        <v>6023683</v>
      </c>
      <c r="M764" s="35" t="s">
        <v>674</v>
      </c>
    </row>
    <row r="765" spans="1:9" ht="12.75">
      <c r="A765" s="59">
        <v>41</v>
      </c>
      <c r="B765" s="60">
        <v>758</v>
      </c>
      <c r="C765" s="20" t="s">
        <v>605</v>
      </c>
      <c r="D765" s="2" t="s">
        <v>9</v>
      </c>
      <c r="E765" s="8">
        <v>684073.1506193731</v>
      </c>
      <c r="F765" s="8">
        <v>6023682.1657075435</v>
      </c>
      <c r="G765" s="2" t="s">
        <v>424</v>
      </c>
      <c r="H765" s="3" t="s">
        <v>23</v>
      </c>
      <c r="I765" s="2" t="s">
        <v>11</v>
      </c>
    </row>
    <row r="766" spans="2:9" ht="12.75">
      <c r="B766" s="60">
        <v>759</v>
      </c>
      <c r="C766" s="20" t="s">
        <v>603</v>
      </c>
      <c r="D766" s="2" t="s">
        <v>9</v>
      </c>
      <c r="E766" s="8">
        <v>683791.501</v>
      </c>
      <c r="F766" s="8">
        <v>6023688.884</v>
      </c>
      <c r="G766" s="2" t="s">
        <v>424</v>
      </c>
      <c r="I766" s="2" t="s">
        <v>11</v>
      </c>
    </row>
    <row r="767" spans="2:13" ht="12.75">
      <c r="B767" s="60">
        <v>760</v>
      </c>
      <c r="C767" s="20" t="s">
        <v>602</v>
      </c>
      <c r="D767" s="2" t="s">
        <v>9</v>
      </c>
      <c r="E767" s="8">
        <v>683417.829</v>
      </c>
      <c r="F767" s="8">
        <v>6024019.296</v>
      </c>
      <c r="G767" s="2" t="s">
        <v>424</v>
      </c>
      <c r="H767" s="3" t="s">
        <v>918</v>
      </c>
      <c r="I767" s="2" t="s">
        <v>11</v>
      </c>
      <c r="J767" s="23">
        <v>676</v>
      </c>
      <c r="K767" s="24">
        <v>683412</v>
      </c>
      <c r="L767" s="23">
        <v>6023983</v>
      </c>
      <c r="M767" s="35" t="s">
        <v>673</v>
      </c>
    </row>
    <row r="768" spans="1:9" ht="12.75">
      <c r="A768" s="59">
        <v>42</v>
      </c>
      <c r="B768" s="60">
        <v>761</v>
      </c>
      <c r="C768" s="20" t="s">
        <v>601</v>
      </c>
      <c r="D768" s="2" t="s">
        <v>9</v>
      </c>
      <c r="E768" s="8">
        <v>683300.6170945897</v>
      </c>
      <c r="F768" s="8">
        <v>6024007.133480781</v>
      </c>
      <c r="G768" s="2" t="s">
        <v>424</v>
      </c>
      <c r="H768" s="3" t="s">
        <v>23</v>
      </c>
      <c r="I768" s="2" t="s">
        <v>11</v>
      </c>
    </row>
    <row r="769" spans="2:12" ht="12.75">
      <c r="B769" s="60">
        <v>762</v>
      </c>
      <c r="C769" s="20" t="s">
        <v>599</v>
      </c>
      <c r="D769" s="2" t="s">
        <v>9</v>
      </c>
      <c r="E769" s="8">
        <v>682638.036</v>
      </c>
      <c r="F769" s="8">
        <v>6024472.112</v>
      </c>
      <c r="G769" s="2" t="s">
        <v>424</v>
      </c>
      <c r="I769" s="2" t="s">
        <v>11</v>
      </c>
      <c r="L769" s="8"/>
    </row>
    <row r="770" spans="1:9" ht="12.75">
      <c r="A770" s="59">
        <v>43</v>
      </c>
      <c r="B770" s="60">
        <v>763</v>
      </c>
      <c r="C770" s="20" t="s">
        <v>600</v>
      </c>
      <c r="D770" s="2" t="s">
        <v>9</v>
      </c>
      <c r="E770" s="8">
        <v>682632.672354244</v>
      </c>
      <c r="F770" s="8">
        <v>6024483.8272184</v>
      </c>
      <c r="G770" s="2" t="s">
        <v>424</v>
      </c>
      <c r="H770" s="3" t="s">
        <v>23</v>
      </c>
      <c r="I770" s="2" t="s">
        <v>11</v>
      </c>
    </row>
    <row r="771" spans="2:9" ht="12.75">
      <c r="B771" s="60">
        <v>764</v>
      </c>
      <c r="C771" s="20" t="s">
        <v>598</v>
      </c>
      <c r="D771" s="2" t="s">
        <v>9</v>
      </c>
      <c r="E771" s="8">
        <v>682420.709</v>
      </c>
      <c r="F771" s="8">
        <v>6024662.228</v>
      </c>
      <c r="G771" s="2" t="s">
        <v>424</v>
      </c>
      <c r="I771" s="2" t="s">
        <v>11</v>
      </c>
    </row>
    <row r="772" spans="2:9" ht="12.75">
      <c r="B772" s="60">
        <v>765</v>
      </c>
      <c r="C772" s="20" t="s">
        <v>597</v>
      </c>
      <c r="D772" s="2" t="s">
        <v>9</v>
      </c>
      <c r="E772" s="8">
        <v>681875.675</v>
      </c>
      <c r="F772" s="8">
        <v>6025088.078</v>
      </c>
      <c r="G772" s="2" t="s">
        <v>424</v>
      </c>
      <c r="I772" s="2" t="s">
        <v>11</v>
      </c>
    </row>
    <row r="773" spans="2:13" ht="12.75">
      <c r="B773" s="60">
        <v>766</v>
      </c>
      <c r="C773" s="20" t="s">
        <v>596</v>
      </c>
      <c r="D773" s="2" t="s">
        <v>9</v>
      </c>
      <c r="E773" s="8">
        <v>680280.705</v>
      </c>
      <c r="F773" s="8">
        <v>6025428.213</v>
      </c>
      <c r="G773" s="2" t="s">
        <v>390</v>
      </c>
      <c r="H773" s="3" t="s">
        <v>919</v>
      </c>
      <c r="I773" s="2" t="s">
        <v>11</v>
      </c>
      <c r="J773" s="22">
        <v>685</v>
      </c>
      <c r="K773" s="21">
        <v>680312</v>
      </c>
      <c r="L773" s="22">
        <v>6025483</v>
      </c>
      <c r="M773" s="35" t="s">
        <v>672</v>
      </c>
    </row>
    <row r="774" spans="1:9" ht="12.75">
      <c r="A774" s="59">
        <v>44</v>
      </c>
      <c r="B774" s="60">
        <v>767</v>
      </c>
      <c r="C774" s="20" t="s">
        <v>595</v>
      </c>
      <c r="D774" s="2" t="s">
        <v>9</v>
      </c>
      <c r="E774" s="8">
        <v>680079.3045865097</v>
      </c>
      <c r="F774" s="8">
        <v>6025777.836224422</v>
      </c>
      <c r="G774" s="2" t="s">
        <v>390</v>
      </c>
      <c r="H774" s="3" t="s">
        <v>23</v>
      </c>
      <c r="I774" s="2" t="s">
        <v>11</v>
      </c>
    </row>
    <row r="775" spans="2:13" ht="12.75">
      <c r="B775" s="60">
        <v>768</v>
      </c>
      <c r="C775" s="20" t="s">
        <v>594</v>
      </c>
      <c r="D775" s="2" t="s">
        <v>9</v>
      </c>
      <c r="E775" s="8">
        <v>679895.752</v>
      </c>
      <c r="F775" s="8">
        <v>6025845.634</v>
      </c>
      <c r="G775" s="2" t="s">
        <v>390</v>
      </c>
      <c r="H775" s="3" t="s">
        <v>920</v>
      </c>
      <c r="I775" s="2" t="s">
        <v>11</v>
      </c>
      <c r="J775" s="22">
        <v>687</v>
      </c>
      <c r="K775" s="21">
        <v>679912</v>
      </c>
      <c r="L775" s="22">
        <v>6025783</v>
      </c>
      <c r="M775" s="35" t="s">
        <v>671</v>
      </c>
    </row>
    <row r="776" spans="2:9" ht="12.75">
      <c r="B776" s="60">
        <v>769</v>
      </c>
      <c r="C776" s="20" t="s">
        <v>593</v>
      </c>
      <c r="D776" s="2" t="s">
        <v>9</v>
      </c>
      <c r="E776" s="8">
        <v>679701.8101874237</v>
      </c>
      <c r="F776" s="8">
        <v>6025787.35167206</v>
      </c>
      <c r="G776" s="2" t="s">
        <v>390</v>
      </c>
      <c r="I776" s="2" t="s">
        <v>11</v>
      </c>
    </row>
    <row r="777" spans="2:13" ht="12.75">
      <c r="B777" s="60">
        <v>770</v>
      </c>
      <c r="C777" s="20" t="s">
        <v>592</v>
      </c>
      <c r="D777" s="2" t="s">
        <v>9</v>
      </c>
      <c r="E777" s="8">
        <v>679674.516</v>
      </c>
      <c r="F777" s="8">
        <v>6025768.748</v>
      </c>
      <c r="G777" s="2" t="s">
        <v>390</v>
      </c>
      <c r="H777" s="3" t="s">
        <v>921</v>
      </c>
      <c r="I777" s="2" t="s">
        <v>11</v>
      </c>
      <c r="J777" s="23">
        <v>688</v>
      </c>
      <c r="K777" s="24">
        <v>679712</v>
      </c>
      <c r="L777" s="23">
        <v>6025683</v>
      </c>
      <c r="M777" s="35" t="s">
        <v>670</v>
      </c>
    </row>
    <row r="778" spans="2:13" ht="12.75">
      <c r="B778" s="60">
        <v>771</v>
      </c>
      <c r="C778" s="20" t="s">
        <v>611</v>
      </c>
      <c r="D778" s="2" t="s">
        <v>9</v>
      </c>
      <c r="E778" s="8">
        <v>679565.918</v>
      </c>
      <c r="F778" s="8">
        <v>6025780.172</v>
      </c>
      <c r="G778" s="2" t="s">
        <v>390</v>
      </c>
      <c r="H778" s="3" t="s">
        <v>922</v>
      </c>
      <c r="I778" s="2" t="s">
        <v>11</v>
      </c>
      <c r="J778" s="22">
        <v>689</v>
      </c>
      <c r="K778" s="21">
        <v>679512</v>
      </c>
      <c r="L778" s="22">
        <v>6025783</v>
      </c>
      <c r="M778" s="35" t="s">
        <v>669</v>
      </c>
    </row>
    <row r="779" spans="2:13" ht="12.75">
      <c r="B779" s="60">
        <v>772</v>
      </c>
      <c r="C779" s="20" t="s">
        <v>591</v>
      </c>
      <c r="D779" s="2" t="s">
        <v>9</v>
      </c>
      <c r="E779" s="8">
        <v>679418.368</v>
      </c>
      <c r="F779" s="8">
        <v>6025801.464</v>
      </c>
      <c r="G779" s="2" t="s">
        <v>390</v>
      </c>
      <c r="H779" s="3" t="s">
        <v>923</v>
      </c>
      <c r="I779" s="2" t="s">
        <v>11</v>
      </c>
      <c r="J779" s="23">
        <v>690</v>
      </c>
      <c r="K779" s="24">
        <v>679412</v>
      </c>
      <c r="L779" s="23">
        <v>6025783</v>
      </c>
      <c r="M779" s="35" t="s">
        <v>668</v>
      </c>
    </row>
    <row r="780" spans="2:13" ht="12.75">
      <c r="B780" s="60">
        <v>773</v>
      </c>
      <c r="C780" s="20" t="s">
        <v>590</v>
      </c>
      <c r="D780" s="2" t="s">
        <v>9</v>
      </c>
      <c r="E780" s="8">
        <v>679323.123</v>
      </c>
      <c r="F780" s="8">
        <v>6025831.017</v>
      </c>
      <c r="G780" s="2" t="s">
        <v>390</v>
      </c>
      <c r="H780" s="3" t="s">
        <v>924</v>
      </c>
      <c r="I780" s="2" t="s">
        <v>11</v>
      </c>
      <c r="J780" s="22">
        <v>691</v>
      </c>
      <c r="K780" s="21">
        <v>679312</v>
      </c>
      <c r="L780" s="22">
        <v>6025783</v>
      </c>
      <c r="M780" s="35" t="s">
        <v>667</v>
      </c>
    </row>
    <row r="781" spans="2:13" ht="12.75">
      <c r="B781" s="60">
        <v>774</v>
      </c>
      <c r="C781" s="20" t="s">
        <v>589</v>
      </c>
      <c r="D781" s="2" t="s">
        <v>9</v>
      </c>
      <c r="E781" s="8">
        <v>679257.937</v>
      </c>
      <c r="F781" s="8">
        <v>6025875.783</v>
      </c>
      <c r="G781" s="2" t="s">
        <v>390</v>
      </c>
      <c r="H781" s="3" t="s">
        <v>925</v>
      </c>
      <c r="I781" s="2" t="s">
        <v>11</v>
      </c>
      <c r="J781" s="23">
        <v>692</v>
      </c>
      <c r="K781" s="24">
        <v>679212</v>
      </c>
      <c r="L781" s="23">
        <v>6025783</v>
      </c>
      <c r="M781" s="35" t="s">
        <v>666</v>
      </c>
    </row>
    <row r="782" spans="2:13" ht="12.75">
      <c r="B782" s="60">
        <v>775</v>
      </c>
      <c r="C782" s="20" t="s">
        <v>588</v>
      </c>
      <c r="D782" s="2" t="s">
        <v>9</v>
      </c>
      <c r="E782" s="8">
        <v>679033.913</v>
      </c>
      <c r="F782" s="8">
        <v>6026004.868</v>
      </c>
      <c r="G782" s="2" t="s">
        <v>390</v>
      </c>
      <c r="H782" s="3" t="s">
        <v>926</v>
      </c>
      <c r="I782" s="2" t="s">
        <v>11</v>
      </c>
      <c r="J782" s="22">
        <v>693</v>
      </c>
      <c r="K782" s="21">
        <v>679012</v>
      </c>
      <c r="L782" s="22">
        <v>6025983</v>
      </c>
      <c r="M782" s="35" t="s">
        <v>665</v>
      </c>
    </row>
    <row r="783" spans="2:13" ht="12.75">
      <c r="B783" s="60">
        <v>776</v>
      </c>
      <c r="C783" s="20" t="s">
        <v>587</v>
      </c>
      <c r="D783" s="2" t="s">
        <v>9</v>
      </c>
      <c r="E783" s="8">
        <v>678851.501</v>
      </c>
      <c r="F783" s="8">
        <v>6026023.532</v>
      </c>
      <c r="G783" s="2" t="s">
        <v>390</v>
      </c>
      <c r="H783" s="3" t="s">
        <v>927</v>
      </c>
      <c r="I783" s="2" t="s">
        <v>11</v>
      </c>
      <c r="J783" s="23">
        <v>694</v>
      </c>
      <c r="K783" s="24">
        <v>678812</v>
      </c>
      <c r="L783" s="23">
        <v>6025983</v>
      </c>
      <c r="M783" s="35" t="s">
        <v>664</v>
      </c>
    </row>
    <row r="784" spans="2:13" ht="12.75">
      <c r="B784" s="60">
        <v>777</v>
      </c>
      <c r="C784" s="20" t="s">
        <v>586</v>
      </c>
      <c r="D784" s="2" t="s">
        <v>9</v>
      </c>
      <c r="E784" s="8">
        <v>678701.191</v>
      </c>
      <c r="F784" s="8">
        <v>6026085.984</v>
      </c>
      <c r="G784" s="2" t="s">
        <v>390</v>
      </c>
      <c r="H784" s="3" t="s">
        <v>928</v>
      </c>
      <c r="I784" s="2" t="s">
        <v>11</v>
      </c>
      <c r="J784" s="22">
        <v>695</v>
      </c>
      <c r="K784" s="21">
        <v>678712</v>
      </c>
      <c r="L784" s="22">
        <v>6026083</v>
      </c>
      <c r="M784" s="35" t="s">
        <v>663</v>
      </c>
    </row>
    <row r="785" spans="2:13" ht="12.75">
      <c r="B785" s="60">
        <v>778</v>
      </c>
      <c r="C785" t="s">
        <v>421</v>
      </c>
      <c r="D785" s="2" t="s">
        <v>9</v>
      </c>
      <c r="E785" s="8">
        <v>678580.355</v>
      </c>
      <c r="F785" s="8">
        <v>6026131.265</v>
      </c>
      <c r="G785" s="2" t="s">
        <v>390</v>
      </c>
      <c r="H785" s="3" t="s">
        <v>422</v>
      </c>
      <c r="I785" s="2" t="s">
        <v>11</v>
      </c>
      <c r="J785" s="23">
        <v>24</v>
      </c>
      <c r="K785" s="24">
        <v>678612</v>
      </c>
      <c r="L785" s="23">
        <v>6026083</v>
      </c>
      <c r="M785" s="25" t="s">
        <v>646</v>
      </c>
    </row>
    <row r="786" spans="2:13" ht="12.75">
      <c r="B786" s="60">
        <v>779</v>
      </c>
      <c r="C786" t="s">
        <v>419</v>
      </c>
      <c r="D786" s="2" t="s">
        <v>9</v>
      </c>
      <c r="E786" s="8">
        <v>677464.464</v>
      </c>
      <c r="F786" s="8">
        <v>6025712.57</v>
      </c>
      <c r="G786" s="2" t="s">
        <v>390</v>
      </c>
      <c r="H786" s="3" t="s">
        <v>420</v>
      </c>
      <c r="I786" s="2" t="s">
        <v>11</v>
      </c>
      <c r="J786" s="23">
        <v>22</v>
      </c>
      <c r="K786" s="24">
        <v>677512</v>
      </c>
      <c r="L786" s="23">
        <v>6025783</v>
      </c>
      <c r="M786" s="35" t="s">
        <v>645</v>
      </c>
    </row>
    <row r="787" spans="2:13" ht="12.75">
      <c r="B787" s="60">
        <v>780</v>
      </c>
      <c r="C787" t="s">
        <v>417</v>
      </c>
      <c r="D787" s="2" t="s">
        <v>9</v>
      </c>
      <c r="E787" s="8">
        <v>676854.918</v>
      </c>
      <c r="F787" s="8">
        <v>6026003.518</v>
      </c>
      <c r="G787" s="2" t="s">
        <v>390</v>
      </c>
      <c r="H787" s="3" t="s">
        <v>418</v>
      </c>
      <c r="I787" s="2" t="s">
        <v>11</v>
      </c>
      <c r="J787" s="23">
        <v>20</v>
      </c>
      <c r="K787" s="24">
        <v>676912</v>
      </c>
      <c r="L787" s="23">
        <v>6025983</v>
      </c>
      <c r="M787" s="25" t="s">
        <v>644</v>
      </c>
    </row>
    <row r="788" spans="1:9" ht="12.75">
      <c r="A788" s="59">
        <v>45</v>
      </c>
      <c r="B788" s="60">
        <v>781</v>
      </c>
      <c r="C788" t="s">
        <v>1964</v>
      </c>
      <c r="D788" s="2" t="s">
        <v>9</v>
      </c>
      <c r="E788" s="8">
        <v>676842.1973708152</v>
      </c>
      <c r="F788" s="8">
        <v>6025995.809054777</v>
      </c>
      <c r="G788" s="2" t="s">
        <v>390</v>
      </c>
      <c r="H788" s="3" t="s">
        <v>982</v>
      </c>
      <c r="I788" s="2" t="s">
        <v>11</v>
      </c>
    </row>
    <row r="789" spans="2:13" ht="12.75">
      <c r="B789" s="60">
        <v>782</v>
      </c>
      <c r="C789" t="s">
        <v>415</v>
      </c>
      <c r="D789" s="2" t="s">
        <v>9</v>
      </c>
      <c r="E789" s="8">
        <v>676764.096</v>
      </c>
      <c r="F789" s="8">
        <v>6026147.283</v>
      </c>
      <c r="G789" s="2" t="s">
        <v>390</v>
      </c>
      <c r="H789" s="3" t="s">
        <v>416</v>
      </c>
      <c r="I789" s="2" t="s">
        <v>11</v>
      </c>
      <c r="J789" s="22">
        <v>19</v>
      </c>
      <c r="K789" s="21">
        <v>676712</v>
      </c>
      <c r="L789" s="22">
        <v>6026183</v>
      </c>
      <c r="M789" s="25" t="s">
        <v>643</v>
      </c>
    </row>
    <row r="790" spans="2:13" ht="12.75">
      <c r="B790" s="60">
        <v>783</v>
      </c>
      <c r="C790" t="s">
        <v>413</v>
      </c>
      <c r="D790" s="2" t="s">
        <v>9</v>
      </c>
      <c r="E790" s="8">
        <v>676539.022</v>
      </c>
      <c r="F790" s="8">
        <v>6026504.072</v>
      </c>
      <c r="G790" s="2" t="s">
        <v>390</v>
      </c>
      <c r="H790" s="3" t="s">
        <v>414</v>
      </c>
      <c r="I790" s="2" t="s">
        <v>11</v>
      </c>
      <c r="J790" s="23">
        <v>18</v>
      </c>
      <c r="K790" s="24">
        <v>676612</v>
      </c>
      <c r="L790" s="23">
        <v>6026483</v>
      </c>
      <c r="M790" s="25" t="s">
        <v>642</v>
      </c>
    </row>
    <row r="791" spans="2:13" ht="12.75">
      <c r="B791" s="60">
        <v>784</v>
      </c>
      <c r="C791" t="s">
        <v>411</v>
      </c>
      <c r="D791" s="2" t="s">
        <v>9</v>
      </c>
      <c r="E791" s="8">
        <v>676374.455</v>
      </c>
      <c r="F791" s="8">
        <v>6026616.044</v>
      </c>
      <c r="G791" s="2" t="s">
        <v>390</v>
      </c>
      <c r="H791" s="3" t="s">
        <v>412</v>
      </c>
      <c r="I791" s="2" t="s">
        <v>11</v>
      </c>
      <c r="J791" s="22">
        <v>17</v>
      </c>
      <c r="K791" s="21">
        <v>676512</v>
      </c>
      <c r="L791" s="22">
        <v>6026583</v>
      </c>
      <c r="M791" s="25" t="s">
        <v>641</v>
      </c>
    </row>
    <row r="792" spans="2:13" ht="12.75">
      <c r="B792" s="60">
        <v>785</v>
      </c>
      <c r="C792" t="s">
        <v>409</v>
      </c>
      <c r="D792" s="2" t="s">
        <v>9</v>
      </c>
      <c r="E792" s="8">
        <v>676270.684</v>
      </c>
      <c r="F792" s="8">
        <v>6026680.59</v>
      </c>
      <c r="G792" s="2" t="s">
        <v>390</v>
      </c>
      <c r="H792" s="3" t="s">
        <v>410</v>
      </c>
      <c r="I792" s="2" t="s">
        <v>11</v>
      </c>
      <c r="J792" s="23">
        <v>16</v>
      </c>
      <c r="K792" s="24">
        <v>676412</v>
      </c>
      <c r="L792" s="23">
        <v>6026583</v>
      </c>
      <c r="M792" s="25" t="s">
        <v>640</v>
      </c>
    </row>
    <row r="793" spans="2:13" ht="12.75">
      <c r="B793" s="60">
        <v>786</v>
      </c>
      <c r="C793" t="s">
        <v>407</v>
      </c>
      <c r="D793" s="2" t="s">
        <v>9</v>
      </c>
      <c r="E793" s="8">
        <v>676172.376</v>
      </c>
      <c r="F793" s="8">
        <v>6026790.124</v>
      </c>
      <c r="G793" s="2" t="s">
        <v>390</v>
      </c>
      <c r="H793" s="3" t="s">
        <v>408</v>
      </c>
      <c r="I793" s="2" t="s">
        <v>11</v>
      </c>
      <c r="J793" s="22">
        <v>15</v>
      </c>
      <c r="K793" s="21">
        <v>676212</v>
      </c>
      <c r="L793" s="22">
        <v>6026783</v>
      </c>
      <c r="M793" s="25" t="s">
        <v>639</v>
      </c>
    </row>
    <row r="794" spans="2:13" ht="12.75">
      <c r="B794" s="60">
        <v>787</v>
      </c>
      <c r="C794" t="s">
        <v>405</v>
      </c>
      <c r="D794" s="2" t="s">
        <v>9</v>
      </c>
      <c r="E794" s="8">
        <v>676098.942</v>
      </c>
      <c r="F794" s="8">
        <v>6026891.252</v>
      </c>
      <c r="G794" s="2" t="s">
        <v>390</v>
      </c>
      <c r="H794" s="3" t="s">
        <v>406</v>
      </c>
      <c r="I794" s="2" t="s">
        <v>11</v>
      </c>
      <c r="J794" s="23">
        <v>14</v>
      </c>
      <c r="K794" s="24">
        <v>676112</v>
      </c>
      <c r="L794" s="23">
        <v>6026883</v>
      </c>
      <c r="M794" s="25" t="s">
        <v>638</v>
      </c>
    </row>
    <row r="795" spans="2:13" ht="12.75">
      <c r="B795" s="60">
        <v>788</v>
      </c>
      <c r="C795" t="s">
        <v>403</v>
      </c>
      <c r="D795" s="2" t="s">
        <v>9</v>
      </c>
      <c r="E795" s="8">
        <v>675990.572</v>
      </c>
      <c r="F795" s="8">
        <v>6026979.057</v>
      </c>
      <c r="G795" s="2" t="s">
        <v>390</v>
      </c>
      <c r="H795" s="3" t="s">
        <v>404</v>
      </c>
      <c r="I795" s="2" t="s">
        <v>11</v>
      </c>
      <c r="J795" s="22">
        <v>13</v>
      </c>
      <c r="K795" s="21">
        <v>675912</v>
      </c>
      <c r="L795" s="22">
        <v>6026983</v>
      </c>
      <c r="M795" s="35" t="s">
        <v>637</v>
      </c>
    </row>
    <row r="796" spans="2:13" ht="12.75">
      <c r="B796" s="60">
        <v>789</v>
      </c>
      <c r="C796" t="s">
        <v>402</v>
      </c>
      <c r="D796" s="2" t="s">
        <v>9</v>
      </c>
      <c r="E796" s="8">
        <v>675866.453</v>
      </c>
      <c r="F796" s="8">
        <v>6027128.246</v>
      </c>
      <c r="G796" s="2" t="s">
        <v>390</v>
      </c>
      <c r="H796" s="3" t="s">
        <v>980</v>
      </c>
      <c r="I796" s="2" t="s">
        <v>11</v>
      </c>
      <c r="J796" s="22">
        <v>39</v>
      </c>
      <c r="K796" s="21">
        <v>675912</v>
      </c>
      <c r="L796" s="22">
        <v>6027083</v>
      </c>
      <c r="M796" s="43" t="s">
        <v>981</v>
      </c>
    </row>
    <row r="797" spans="2:13" ht="12.75">
      <c r="B797" s="60">
        <v>790</v>
      </c>
      <c r="C797" t="s">
        <v>400</v>
      </c>
      <c r="D797" s="2" t="s">
        <v>9</v>
      </c>
      <c r="E797" s="8">
        <v>675629.949</v>
      </c>
      <c r="F797" s="8">
        <v>6027344.976</v>
      </c>
      <c r="G797" s="2" t="s">
        <v>390</v>
      </c>
      <c r="H797" s="3" t="s">
        <v>401</v>
      </c>
      <c r="I797" s="2" t="s">
        <v>11</v>
      </c>
      <c r="J797" s="22">
        <v>11</v>
      </c>
      <c r="K797" s="21">
        <v>675612</v>
      </c>
      <c r="L797" s="22">
        <v>6027383</v>
      </c>
      <c r="M797" s="35" t="s">
        <v>636</v>
      </c>
    </row>
    <row r="798" spans="2:12" ht="12.75">
      <c r="B798" s="60">
        <v>791</v>
      </c>
      <c r="C798" t="s">
        <v>399</v>
      </c>
      <c r="D798" s="2" t="s">
        <v>9</v>
      </c>
      <c r="E798" s="8">
        <v>675530.717</v>
      </c>
      <c r="F798" s="8">
        <v>6027457.459</v>
      </c>
      <c r="G798" s="2" t="s">
        <v>390</v>
      </c>
      <c r="I798" s="2" t="s">
        <v>11</v>
      </c>
      <c r="K798" s="8"/>
      <c r="L798" s="8"/>
    </row>
    <row r="799" spans="2:13" ht="12.75">
      <c r="B799" s="60">
        <v>792</v>
      </c>
      <c r="C799" t="s">
        <v>397</v>
      </c>
      <c r="D799" s="2" t="s">
        <v>9</v>
      </c>
      <c r="E799" s="8">
        <v>675510.177</v>
      </c>
      <c r="F799" s="8">
        <v>6027516.961</v>
      </c>
      <c r="G799" s="2" t="s">
        <v>390</v>
      </c>
      <c r="H799" s="3" t="s">
        <v>398</v>
      </c>
      <c r="I799" s="2" t="s">
        <v>11</v>
      </c>
      <c r="J799" s="23">
        <v>10</v>
      </c>
      <c r="K799" s="24">
        <v>675512</v>
      </c>
      <c r="L799" s="23">
        <v>6027483</v>
      </c>
      <c r="M799" s="35" t="s">
        <v>635</v>
      </c>
    </row>
    <row r="800" spans="2:13" ht="12.75">
      <c r="B800" s="60">
        <v>793</v>
      </c>
      <c r="C800" t="s">
        <v>395</v>
      </c>
      <c r="D800" s="2" t="s">
        <v>9</v>
      </c>
      <c r="E800" s="8">
        <v>675388.306</v>
      </c>
      <c r="F800" s="8">
        <v>6027660.762</v>
      </c>
      <c r="G800" s="2" t="s">
        <v>390</v>
      </c>
      <c r="H800" s="3" t="s">
        <v>396</v>
      </c>
      <c r="I800" s="2" t="s">
        <v>11</v>
      </c>
      <c r="J800" s="22">
        <v>9</v>
      </c>
      <c r="K800" s="21">
        <v>675412</v>
      </c>
      <c r="L800" s="22">
        <v>6027583</v>
      </c>
      <c r="M800" s="35" t="s">
        <v>634</v>
      </c>
    </row>
    <row r="801" spans="2:13" ht="12.75">
      <c r="B801" s="60">
        <v>794</v>
      </c>
      <c r="C801" t="s">
        <v>393</v>
      </c>
      <c r="D801" s="2" t="s">
        <v>9</v>
      </c>
      <c r="E801" s="8">
        <v>675300.968</v>
      </c>
      <c r="F801" s="8">
        <v>6027801.128</v>
      </c>
      <c r="G801" s="2" t="s">
        <v>390</v>
      </c>
      <c r="H801" s="3" t="s">
        <v>394</v>
      </c>
      <c r="I801" s="2" t="s">
        <v>11</v>
      </c>
      <c r="J801" s="23">
        <v>8</v>
      </c>
      <c r="K801" s="24">
        <v>675312</v>
      </c>
      <c r="L801" s="23">
        <v>6027783</v>
      </c>
      <c r="M801" s="35" t="s">
        <v>633</v>
      </c>
    </row>
    <row r="802" spans="2:9" ht="12.75">
      <c r="B802" s="60">
        <v>795</v>
      </c>
      <c r="C802" t="s">
        <v>392</v>
      </c>
      <c r="D802" s="2" t="s">
        <v>9</v>
      </c>
      <c r="E802" s="8">
        <v>675224.861</v>
      </c>
      <c r="F802" s="8">
        <v>6027925.534</v>
      </c>
      <c r="G802" s="2" t="s">
        <v>390</v>
      </c>
      <c r="I802" s="2" t="s">
        <v>11</v>
      </c>
    </row>
    <row r="803" spans="2:9" ht="12.75">
      <c r="B803" s="60">
        <v>796</v>
      </c>
      <c r="C803" t="s">
        <v>391</v>
      </c>
      <c r="D803" s="2" t="s">
        <v>9</v>
      </c>
      <c r="E803" s="8">
        <v>675181.503</v>
      </c>
      <c r="F803" s="8">
        <v>6028087.907</v>
      </c>
      <c r="G803" s="2" t="s">
        <v>390</v>
      </c>
      <c r="I803" s="2" t="s">
        <v>11</v>
      </c>
    </row>
    <row r="804" spans="1:9" ht="12.75">
      <c r="A804" s="59">
        <v>46</v>
      </c>
      <c r="B804" s="60">
        <v>797</v>
      </c>
      <c r="C804" t="s">
        <v>389</v>
      </c>
      <c r="D804" s="2" t="s">
        <v>9</v>
      </c>
      <c r="E804" s="8">
        <v>674996.9705948447</v>
      </c>
      <c r="F804" s="8">
        <v>6028165.758331281</v>
      </c>
      <c r="G804" s="2" t="s">
        <v>390</v>
      </c>
      <c r="H804" s="3" t="s">
        <v>23</v>
      </c>
      <c r="I804" s="2" t="s">
        <v>11</v>
      </c>
    </row>
    <row r="805" spans="2:13" ht="12.75">
      <c r="B805" s="60">
        <v>798</v>
      </c>
      <c r="C805" t="s">
        <v>387</v>
      </c>
      <c r="D805" s="2" t="s">
        <v>9</v>
      </c>
      <c r="E805" s="8">
        <v>674884.51</v>
      </c>
      <c r="F805" s="8">
        <v>6028219.138</v>
      </c>
      <c r="G805" s="2" t="s">
        <v>328</v>
      </c>
      <c r="H805" s="3" t="s">
        <v>388</v>
      </c>
      <c r="I805" s="2" t="s">
        <v>11</v>
      </c>
      <c r="J805" s="22">
        <v>7</v>
      </c>
      <c r="K805" s="21">
        <v>674912</v>
      </c>
      <c r="L805" s="22">
        <v>6028183</v>
      </c>
      <c r="M805" s="35" t="s">
        <v>632</v>
      </c>
    </row>
    <row r="806" spans="1:9" ht="12.75">
      <c r="A806" s="59">
        <v>47</v>
      </c>
      <c r="B806" s="60">
        <v>799</v>
      </c>
      <c r="C806" t="s">
        <v>386</v>
      </c>
      <c r="D806" s="2" t="s">
        <v>9</v>
      </c>
      <c r="E806" s="8">
        <v>674778.1747884965</v>
      </c>
      <c r="F806" s="8">
        <v>6028237.377408426</v>
      </c>
      <c r="G806" s="2" t="s">
        <v>328</v>
      </c>
      <c r="H806" s="3" t="s">
        <v>23</v>
      </c>
      <c r="I806" s="2" t="s">
        <v>11</v>
      </c>
    </row>
    <row r="807" spans="2:9" ht="12.75">
      <c r="B807" s="60">
        <v>800</v>
      </c>
      <c r="C807" t="s">
        <v>385</v>
      </c>
      <c r="D807" s="2" t="s">
        <v>9</v>
      </c>
      <c r="E807" s="8">
        <v>674778.35</v>
      </c>
      <c r="F807" s="8">
        <v>6028230.375</v>
      </c>
      <c r="G807" s="2" t="s">
        <v>328</v>
      </c>
      <c r="I807" s="2" t="s">
        <v>11</v>
      </c>
    </row>
    <row r="808" spans="2:9" ht="12.75">
      <c r="B808" s="60">
        <v>801</v>
      </c>
      <c r="C808" t="s">
        <v>384</v>
      </c>
      <c r="D808" s="2" t="s">
        <v>9</v>
      </c>
      <c r="E808" s="8">
        <v>674609.781</v>
      </c>
      <c r="F808" s="8">
        <v>6028289.08</v>
      </c>
      <c r="G808" s="2" t="s">
        <v>328</v>
      </c>
      <c r="I808" s="2" t="s">
        <v>11</v>
      </c>
    </row>
    <row r="809" spans="2:12" ht="12.75">
      <c r="B809" s="60">
        <v>802</v>
      </c>
      <c r="C809" t="s">
        <v>383</v>
      </c>
      <c r="D809" s="2" t="s">
        <v>9</v>
      </c>
      <c r="E809" s="8">
        <v>674495.459</v>
      </c>
      <c r="F809" s="8">
        <v>6028347.147</v>
      </c>
      <c r="G809" s="2" t="s">
        <v>328</v>
      </c>
      <c r="I809" s="2" t="s">
        <v>11</v>
      </c>
      <c r="K809" s="8"/>
      <c r="L809" s="8"/>
    </row>
    <row r="810" spans="2:13" ht="12.75">
      <c r="B810" s="60">
        <v>803</v>
      </c>
      <c r="C810" t="s">
        <v>382</v>
      </c>
      <c r="D810" s="2" t="s">
        <v>9</v>
      </c>
      <c r="E810" s="8">
        <v>674430.482</v>
      </c>
      <c r="F810" s="8">
        <v>6028424.634</v>
      </c>
      <c r="G810" s="2" t="s">
        <v>328</v>
      </c>
      <c r="H810" s="3" t="s">
        <v>976</v>
      </c>
      <c r="I810" s="2" t="s">
        <v>11</v>
      </c>
      <c r="J810" s="22">
        <v>29</v>
      </c>
      <c r="K810" s="21">
        <v>674412</v>
      </c>
      <c r="L810" s="22">
        <v>6028383</v>
      </c>
      <c r="M810" s="43" t="s">
        <v>979</v>
      </c>
    </row>
    <row r="811" spans="1:9" ht="12.75">
      <c r="A811" s="59">
        <v>48</v>
      </c>
      <c r="B811" s="60">
        <v>804</v>
      </c>
      <c r="C811" t="s">
        <v>381</v>
      </c>
      <c r="D811" s="2" t="s">
        <v>9</v>
      </c>
      <c r="E811" s="8">
        <v>674440.0299522391</v>
      </c>
      <c r="F811" s="8">
        <v>6028586.5967491465</v>
      </c>
      <c r="G811" s="2" t="s">
        <v>328</v>
      </c>
      <c r="H811" s="3" t="s">
        <v>23</v>
      </c>
      <c r="I811" s="2" t="s">
        <v>11</v>
      </c>
    </row>
    <row r="812" spans="2:13" ht="12.75">
      <c r="B812" s="60">
        <v>805</v>
      </c>
      <c r="C812" t="s">
        <v>380</v>
      </c>
      <c r="D812" s="2" t="s">
        <v>9</v>
      </c>
      <c r="E812" s="8">
        <v>674437.776</v>
      </c>
      <c r="F812" s="8">
        <v>6028587.041</v>
      </c>
      <c r="G812" s="2" t="s">
        <v>328</v>
      </c>
      <c r="H812" s="3" t="s">
        <v>977</v>
      </c>
      <c r="I812" s="2" t="s">
        <v>11</v>
      </c>
      <c r="J812" s="23">
        <v>6</v>
      </c>
      <c r="K812" s="24">
        <v>674512</v>
      </c>
      <c r="L812" s="23">
        <v>6028483</v>
      </c>
      <c r="M812" s="43" t="s">
        <v>978</v>
      </c>
    </row>
    <row r="813" spans="1:12" s="35" customFormat="1" ht="12.75">
      <c r="A813" s="59"/>
      <c r="B813" s="7" t="s">
        <v>802</v>
      </c>
      <c r="D813" s="2"/>
      <c r="E813" s="8"/>
      <c r="F813" s="8"/>
      <c r="G813" s="2"/>
      <c r="H813" s="3"/>
      <c r="I813" s="2"/>
      <c r="J813" s="2"/>
      <c r="K813" s="2"/>
      <c r="L813" s="2"/>
    </row>
    <row r="814" spans="1:12" s="48" customFormat="1" ht="12.75">
      <c r="A814" s="59"/>
      <c r="B814" s="7"/>
      <c r="D814" s="50"/>
      <c r="E814" s="8"/>
      <c r="F814" s="8"/>
      <c r="G814" s="50"/>
      <c r="H814" s="51"/>
      <c r="I814" s="50"/>
      <c r="J814" s="50"/>
      <c r="K814" s="50"/>
      <c r="L814" s="50"/>
    </row>
    <row r="815" spans="1:12" s="35" customFormat="1" ht="12.75">
      <c r="A815" s="59"/>
      <c r="B815" s="7" t="s">
        <v>1124</v>
      </c>
      <c r="D815" s="2"/>
      <c r="E815" s="8"/>
      <c r="F815" s="8"/>
      <c r="G815" s="2"/>
      <c r="H815" s="3"/>
      <c r="I815" s="2"/>
      <c r="J815" s="2"/>
      <c r="K815" s="2"/>
      <c r="L815" s="2"/>
    </row>
    <row r="816" spans="1:12" s="43" customFormat="1" ht="12.75">
      <c r="A816" s="59"/>
      <c r="B816" s="47">
        <v>806</v>
      </c>
      <c r="C816" s="43" t="s">
        <v>8</v>
      </c>
      <c r="D816" s="47" t="s">
        <v>9</v>
      </c>
      <c r="E816" s="47">
        <v>664566</v>
      </c>
      <c r="F816" s="47">
        <v>6091358</v>
      </c>
      <c r="G816" s="47" t="s">
        <v>10</v>
      </c>
      <c r="H816" s="3"/>
      <c r="I816" s="47" t="s">
        <v>11</v>
      </c>
      <c r="J816" s="65" t="s">
        <v>1636</v>
      </c>
      <c r="K816" s="47"/>
      <c r="L816" s="47"/>
    </row>
    <row r="817" spans="1:12" s="43" customFormat="1" ht="12.75">
      <c r="A817" s="59"/>
      <c r="B817" s="47">
        <v>807</v>
      </c>
      <c r="C817" s="3">
        <v>1400.7</v>
      </c>
      <c r="D817" s="47" t="s">
        <v>9</v>
      </c>
      <c r="E817" s="8">
        <v>664798.8462740717</v>
      </c>
      <c r="F817" s="8">
        <v>6091517.991673527</v>
      </c>
      <c r="G817" s="47" t="s">
        <v>10</v>
      </c>
      <c r="H817" s="3"/>
      <c r="I817" s="47" t="s">
        <v>11</v>
      </c>
      <c r="J817" s="65" t="s">
        <v>1636</v>
      </c>
      <c r="K817" s="47"/>
      <c r="L817" s="47"/>
    </row>
    <row r="818" spans="1:12" s="43" customFormat="1" ht="12.75">
      <c r="A818" s="59"/>
      <c r="B818" s="47">
        <v>808</v>
      </c>
      <c r="C818" s="3">
        <v>2047.67</v>
      </c>
      <c r="D818" s="47" t="s">
        <v>9</v>
      </c>
      <c r="E818" s="8">
        <v>664906.0918282062</v>
      </c>
      <c r="F818" s="8">
        <v>6091591.704163076</v>
      </c>
      <c r="G818" s="47" t="s">
        <v>10</v>
      </c>
      <c r="H818" s="3"/>
      <c r="I818" s="47" t="s">
        <v>11</v>
      </c>
      <c r="J818" s="65" t="s">
        <v>1636</v>
      </c>
      <c r="K818" s="47"/>
      <c r="L818" s="47"/>
    </row>
    <row r="819" spans="1:12" s="43" customFormat="1" ht="12.75">
      <c r="A819" s="59"/>
      <c r="B819" s="60">
        <v>809</v>
      </c>
      <c r="C819" s="3">
        <v>2812.4</v>
      </c>
      <c r="D819" s="47" t="s">
        <v>9</v>
      </c>
      <c r="E819" s="8">
        <v>665032.8579728701</v>
      </c>
      <c r="F819" s="8">
        <v>6091678.833631418</v>
      </c>
      <c r="G819" s="47" t="s">
        <v>10</v>
      </c>
      <c r="H819" s="3"/>
      <c r="I819" s="47" t="s">
        <v>11</v>
      </c>
      <c r="J819" s="65" t="s">
        <v>1636</v>
      </c>
      <c r="K819" s="47"/>
      <c r="L819" s="47"/>
    </row>
    <row r="820" spans="1:12" s="48" customFormat="1" ht="25.5">
      <c r="A820" s="59"/>
      <c r="B820" s="60">
        <v>810</v>
      </c>
      <c r="C820" s="52" t="s">
        <v>1353</v>
      </c>
      <c r="D820" s="50" t="s">
        <v>9</v>
      </c>
      <c r="E820" s="53" t="s">
        <v>1354</v>
      </c>
      <c r="F820" s="53" t="s">
        <v>1355</v>
      </c>
      <c r="G820" s="50" t="s">
        <v>10</v>
      </c>
      <c r="H820" s="51"/>
      <c r="I820" s="50" t="s">
        <v>11</v>
      </c>
      <c r="J820" s="65" t="s">
        <v>1636</v>
      </c>
      <c r="K820" s="50"/>
      <c r="L820" s="50"/>
    </row>
    <row r="821" spans="1:12" s="48" customFormat="1" ht="25.5">
      <c r="A821" s="59"/>
      <c r="B821" s="60">
        <v>811</v>
      </c>
      <c r="C821" s="52" t="s">
        <v>1356</v>
      </c>
      <c r="D821" s="50" t="s">
        <v>9</v>
      </c>
      <c r="E821" s="53" t="s">
        <v>1357</v>
      </c>
      <c r="F821" s="53" t="s">
        <v>1358</v>
      </c>
      <c r="G821" s="50" t="s">
        <v>10</v>
      </c>
      <c r="H821" s="51"/>
      <c r="I821" s="50" t="s">
        <v>11</v>
      </c>
      <c r="J821" s="65" t="s">
        <v>1636</v>
      </c>
      <c r="K821" s="50"/>
      <c r="L821" s="50"/>
    </row>
    <row r="822" spans="1:12" s="48" customFormat="1" ht="12.75">
      <c r="A822" s="59"/>
      <c r="B822" s="60">
        <v>812</v>
      </c>
      <c r="C822" s="51">
        <v>8960.96</v>
      </c>
      <c r="D822" s="50" t="s">
        <v>9</v>
      </c>
      <c r="E822" s="8">
        <v>666052.079458146</v>
      </c>
      <c r="F822" s="8">
        <v>6092379.369459577</v>
      </c>
      <c r="G822" s="50" t="s">
        <v>10</v>
      </c>
      <c r="H822" s="51"/>
      <c r="I822" s="50" t="s">
        <v>11</v>
      </c>
      <c r="J822" s="65" t="s">
        <v>1636</v>
      </c>
      <c r="K822" s="50"/>
      <c r="L822" s="50"/>
    </row>
    <row r="823" spans="1:12" s="48" customFormat="1" ht="12.75">
      <c r="A823" s="59"/>
      <c r="B823" s="60">
        <v>813</v>
      </c>
      <c r="C823" s="51">
        <v>9855.93</v>
      </c>
      <c r="D823" s="50" t="s">
        <v>9</v>
      </c>
      <c r="E823" s="8">
        <v>666200.4349515749</v>
      </c>
      <c r="F823" s="8">
        <v>6092481.337814789</v>
      </c>
      <c r="G823" s="50" t="s">
        <v>10</v>
      </c>
      <c r="H823" s="51"/>
      <c r="I823" s="50" t="s">
        <v>11</v>
      </c>
      <c r="J823" s="65" t="s">
        <v>1636</v>
      </c>
      <c r="K823" s="50"/>
      <c r="L823" s="50"/>
    </row>
    <row r="824" spans="2:12" s="59" customFormat="1" ht="12.75">
      <c r="B824" s="60">
        <v>814</v>
      </c>
      <c r="C824" s="64">
        <v>10917.27</v>
      </c>
      <c r="D824" s="60" t="s">
        <v>9</v>
      </c>
      <c r="E824" s="8">
        <v>666376.3689151668</v>
      </c>
      <c r="F824" s="8">
        <v>6092602.261526334</v>
      </c>
      <c r="G824" s="60" t="s">
        <v>10</v>
      </c>
      <c r="H824" s="64"/>
      <c r="I824" s="60" t="s">
        <v>11</v>
      </c>
      <c r="J824" s="65"/>
      <c r="K824" s="60"/>
      <c r="L824" s="60"/>
    </row>
    <row r="825" spans="2:12" s="59" customFormat="1" ht="12.75">
      <c r="B825" s="60">
        <v>815</v>
      </c>
      <c r="C825" s="64" t="s">
        <v>1729</v>
      </c>
      <c r="D825" s="60" t="s">
        <v>9</v>
      </c>
      <c r="E825" s="8">
        <v>666489</v>
      </c>
      <c r="F825" s="8">
        <v>6092676</v>
      </c>
      <c r="G825" s="60" t="s">
        <v>10</v>
      </c>
      <c r="H825" s="64" t="s">
        <v>1645</v>
      </c>
      <c r="I825" s="60" t="s">
        <v>11</v>
      </c>
      <c r="J825" s="65"/>
      <c r="K825" s="60"/>
      <c r="L825" s="60"/>
    </row>
    <row r="826" spans="2:12" s="59" customFormat="1" ht="25.5">
      <c r="B826" s="60">
        <v>816</v>
      </c>
      <c r="C826" s="52" t="s">
        <v>1730</v>
      </c>
      <c r="D826" s="60" t="s">
        <v>9</v>
      </c>
      <c r="E826" s="53" t="s">
        <v>1734</v>
      </c>
      <c r="F826" s="53" t="s">
        <v>1735</v>
      </c>
      <c r="G826" s="60" t="s">
        <v>10</v>
      </c>
      <c r="H826" s="64"/>
      <c r="I826" s="60" t="s">
        <v>11</v>
      </c>
      <c r="J826" s="65"/>
      <c r="K826" s="60"/>
      <c r="L826" s="60"/>
    </row>
    <row r="827" spans="2:12" s="59" customFormat="1" ht="12.75">
      <c r="B827" s="60">
        <v>817</v>
      </c>
      <c r="C827" s="64">
        <v>12735.39</v>
      </c>
      <c r="D827" s="60" t="s">
        <v>9</v>
      </c>
      <c r="E827" s="8">
        <v>666677.7511846429</v>
      </c>
      <c r="F827" s="8">
        <v>6092809.408923431</v>
      </c>
      <c r="G827" s="60" t="s">
        <v>10</v>
      </c>
      <c r="H827" s="64"/>
      <c r="I827" s="60" t="s">
        <v>11</v>
      </c>
      <c r="J827" s="65"/>
      <c r="K827" s="60"/>
      <c r="L827" s="60"/>
    </row>
    <row r="828" spans="2:12" s="59" customFormat="1" ht="12.75">
      <c r="B828" s="60">
        <v>818</v>
      </c>
      <c r="C828" s="64">
        <v>13518.04</v>
      </c>
      <c r="D828" s="60" t="s">
        <v>9</v>
      </c>
      <c r="E828" s="8">
        <v>666807.4878539527</v>
      </c>
      <c r="F828" s="8">
        <v>6092898.580105937</v>
      </c>
      <c r="G828" s="60" t="s">
        <v>10</v>
      </c>
      <c r="H828" s="64"/>
      <c r="I828" s="60" t="s">
        <v>11</v>
      </c>
      <c r="J828" s="65"/>
      <c r="K828" s="60"/>
      <c r="L828" s="60"/>
    </row>
    <row r="829" spans="2:12" s="59" customFormat="1" ht="25.5">
      <c r="B829" s="60">
        <v>819</v>
      </c>
      <c r="C829" s="52" t="s">
        <v>1731</v>
      </c>
      <c r="D829" s="60" t="s">
        <v>9</v>
      </c>
      <c r="E829" s="53" t="s">
        <v>1736</v>
      </c>
      <c r="F829" s="53" t="s">
        <v>1737</v>
      </c>
      <c r="G829" s="60" t="s">
        <v>10</v>
      </c>
      <c r="H829" s="64"/>
      <c r="I829" s="60" t="s">
        <v>11</v>
      </c>
      <c r="J829" s="65"/>
      <c r="K829" s="60"/>
      <c r="L829" s="60"/>
    </row>
    <row r="830" spans="2:12" s="59" customFormat="1" ht="12.75">
      <c r="B830" s="60">
        <v>820</v>
      </c>
      <c r="C830" s="64">
        <v>17614.74</v>
      </c>
      <c r="D830" s="60" t="s">
        <v>9</v>
      </c>
      <c r="E830" s="8">
        <v>667486.5809519674</v>
      </c>
      <c r="F830" s="8">
        <v>6093365.337383611</v>
      </c>
      <c r="G830" s="60" t="s">
        <v>10</v>
      </c>
      <c r="H830" s="64"/>
      <c r="I830" s="60" t="s">
        <v>11</v>
      </c>
      <c r="J830" s="65"/>
      <c r="K830" s="60"/>
      <c r="L830" s="60"/>
    </row>
    <row r="831" spans="2:12" s="59" customFormat="1" ht="12.75">
      <c r="B831" s="60">
        <v>821</v>
      </c>
      <c r="C831" s="64">
        <v>18576.56</v>
      </c>
      <c r="D831" s="60" t="s">
        <v>9</v>
      </c>
      <c r="E831" s="8">
        <v>667646.0178947586</v>
      </c>
      <c r="F831" s="8">
        <v>6093474.92228971</v>
      </c>
      <c r="G831" s="60" t="s">
        <v>10</v>
      </c>
      <c r="H831" s="64"/>
      <c r="I831" s="60" t="s">
        <v>11</v>
      </c>
      <c r="J831" s="65"/>
      <c r="K831" s="60"/>
      <c r="L831" s="60"/>
    </row>
    <row r="832" spans="2:12" s="59" customFormat="1" ht="12.75">
      <c r="B832" s="60">
        <v>822</v>
      </c>
      <c r="C832" s="64">
        <v>19440.6</v>
      </c>
      <c r="D832" s="60" t="s">
        <v>9</v>
      </c>
      <c r="E832" s="8">
        <v>667789.2462493876</v>
      </c>
      <c r="F832" s="8">
        <v>6093573.36663716</v>
      </c>
      <c r="G832" s="60" t="s">
        <v>10</v>
      </c>
      <c r="H832" s="64"/>
      <c r="I832" s="60" t="s">
        <v>11</v>
      </c>
      <c r="J832" s="65"/>
      <c r="K832" s="60"/>
      <c r="L832" s="60"/>
    </row>
    <row r="833" spans="2:12" s="59" customFormat="1" ht="25.5">
      <c r="B833" s="60">
        <v>823</v>
      </c>
      <c r="C833" s="52" t="s">
        <v>1732</v>
      </c>
      <c r="D833" s="60" t="s">
        <v>9</v>
      </c>
      <c r="E833" s="53" t="s">
        <v>1738</v>
      </c>
      <c r="F833" s="53" t="s">
        <v>1739</v>
      </c>
      <c r="G833" s="60" t="s">
        <v>10</v>
      </c>
      <c r="H833" s="64"/>
      <c r="I833" s="60" t="s">
        <v>11</v>
      </c>
      <c r="J833" s="65"/>
      <c r="K833" s="60"/>
      <c r="L833" s="60"/>
    </row>
    <row r="834" spans="2:12" s="59" customFormat="1" ht="12.75">
      <c r="B834" s="60">
        <v>824</v>
      </c>
      <c r="C834" s="64">
        <v>21023.2</v>
      </c>
      <c r="D834" s="60" t="s">
        <v>9</v>
      </c>
      <c r="E834" s="8">
        <v>668051.5873378046</v>
      </c>
      <c r="F834" s="8">
        <v>6093753.680076672</v>
      </c>
      <c r="G834" s="60" t="s">
        <v>10</v>
      </c>
      <c r="H834" s="64"/>
      <c r="I834" s="60" t="s">
        <v>11</v>
      </c>
      <c r="J834" s="65"/>
      <c r="K834" s="60"/>
      <c r="L834" s="60"/>
    </row>
    <row r="835" spans="2:12" s="59" customFormat="1" ht="12.75">
      <c r="B835" s="60">
        <v>825</v>
      </c>
      <c r="C835" s="64" t="s">
        <v>1733</v>
      </c>
      <c r="D835" s="60" t="s">
        <v>9</v>
      </c>
      <c r="E835" s="8">
        <v>668205.9584751731</v>
      </c>
      <c r="F835" s="8">
        <v>6093859.783130936</v>
      </c>
      <c r="G835" s="60" t="s">
        <v>10</v>
      </c>
      <c r="H835" s="64"/>
      <c r="I835" s="60" t="s">
        <v>11</v>
      </c>
      <c r="J835" s="65"/>
      <c r="K835" s="60"/>
      <c r="L835" s="60"/>
    </row>
    <row r="836" spans="2:12" s="59" customFormat="1" ht="12.75">
      <c r="B836" s="60">
        <v>826</v>
      </c>
      <c r="C836" s="51">
        <v>23210.28</v>
      </c>
      <c r="D836" s="60" t="s">
        <v>9</v>
      </c>
      <c r="E836" s="8">
        <v>668414.131</v>
      </c>
      <c r="F836" s="8">
        <v>6094002.865</v>
      </c>
      <c r="G836" s="60" t="s">
        <v>10</v>
      </c>
      <c r="H836" s="51"/>
      <c r="I836" s="60" t="s">
        <v>11</v>
      </c>
      <c r="J836" s="65" t="s">
        <v>1636</v>
      </c>
      <c r="K836" s="60"/>
      <c r="L836" s="60"/>
    </row>
    <row r="837" spans="2:12" s="59" customFormat="1" ht="25.5">
      <c r="B837" s="60">
        <v>827</v>
      </c>
      <c r="C837" s="52" t="s">
        <v>1467</v>
      </c>
      <c r="D837" s="60" t="s">
        <v>9</v>
      </c>
      <c r="E837" s="53" t="s">
        <v>1474</v>
      </c>
      <c r="F837" s="53" t="s">
        <v>1475</v>
      </c>
      <c r="G837" s="60" t="s">
        <v>10</v>
      </c>
      <c r="H837" s="51"/>
      <c r="I837" s="60" t="s">
        <v>541</v>
      </c>
      <c r="J837" s="65" t="s">
        <v>1636</v>
      </c>
      <c r="K837" s="60"/>
      <c r="L837" s="60"/>
    </row>
    <row r="838" spans="2:12" s="59" customFormat="1" ht="12.75">
      <c r="B838" s="60">
        <v>828</v>
      </c>
      <c r="C838" s="51">
        <v>24561.12</v>
      </c>
      <c r="D838" s="60" t="s">
        <v>9</v>
      </c>
      <c r="E838" s="8">
        <v>668638.054</v>
      </c>
      <c r="F838" s="8">
        <v>6094156.773</v>
      </c>
      <c r="G838" s="60" t="s">
        <v>10</v>
      </c>
      <c r="H838" s="51"/>
      <c r="I838" s="60" t="s">
        <v>541</v>
      </c>
      <c r="J838" s="65" t="s">
        <v>1636</v>
      </c>
      <c r="K838" s="60"/>
      <c r="L838" s="60"/>
    </row>
    <row r="839" spans="2:12" s="59" customFormat="1" ht="12.75">
      <c r="B839" s="60">
        <v>829</v>
      </c>
      <c r="C839" s="51">
        <v>25542.1</v>
      </c>
      <c r="D839" s="60" t="s">
        <v>9</v>
      </c>
      <c r="E839" s="8">
        <v>668800.667</v>
      </c>
      <c r="F839" s="8">
        <v>6094268.541</v>
      </c>
      <c r="G839" s="60" t="s">
        <v>10</v>
      </c>
      <c r="H839" s="51"/>
      <c r="I839" s="60" t="s">
        <v>541</v>
      </c>
      <c r="J839" s="65" t="s">
        <v>1636</v>
      </c>
      <c r="K839" s="60"/>
      <c r="L839" s="60"/>
    </row>
    <row r="840" spans="2:12" s="59" customFormat="1" ht="12.75">
      <c r="B840" s="60">
        <v>830</v>
      </c>
      <c r="C840" s="64">
        <v>26550.81</v>
      </c>
      <c r="D840" s="60" t="s">
        <v>9</v>
      </c>
      <c r="E840" s="8">
        <v>668967.876</v>
      </c>
      <c r="F840" s="8">
        <v>6094383.468</v>
      </c>
      <c r="G840" s="60" t="s">
        <v>10</v>
      </c>
      <c r="H840" s="51"/>
      <c r="I840" s="60" t="s">
        <v>541</v>
      </c>
      <c r="J840" s="65" t="s">
        <v>1636</v>
      </c>
      <c r="K840" s="60"/>
      <c r="L840" s="60"/>
    </row>
    <row r="841" spans="2:12" s="59" customFormat="1" ht="25.5">
      <c r="B841" s="60">
        <v>831</v>
      </c>
      <c r="C841" s="52" t="s">
        <v>1468</v>
      </c>
      <c r="D841" s="60" t="s">
        <v>9</v>
      </c>
      <c r="E841" s="53" t="s">
        <v>1476</v>
      </c>
      <c r="F841" s="53" t="s">
        <v>1477</v>
      </c>
      <c r="G841" s="60" t="s">
        <v>10</v>
      </c>
      <c r="H841" s="51"/>
      <c r="I841" s="60" t="s">
        <v>541</v>
      </c>
      <c r="J841" s="65" t="s">
        <v>1636</v>
      </c>
      <c r="K841" s="60"/>
      <c r="L841" s="60"/>
    </row>
    <row r="842" spans="2:12" s="59" customFormat="1" ht="12.75">
      <c r="B842" s="60">
        <v>832</v>
      </c>
      <c r="C842" s="51">
        <v>28436.45</v>
      </c>
      <c r="D842" s="60" t="s">
        <v>9</v>
      </c>
      <c r="E842" s="8">
        <v>669280.451</v>
      </c>
      <c r="F842" s="8">
        <v>6094598.308</v>
      </c>
      <c r="G842" s="60" t="s">
        <v>10</v>
      </c>
      <c r="H842" s="51"/>
      <c r="I842" s="60" t="s">
        <v>541</v>
      </c>
      <c r="J842" s="65" t="s">
        <v>1636</v>
      </c>
      <c r="K842" s="60"/>
      <c r="L842" s="60"/>
    </row>
    <row r="843" spans="2:12" s="59" customFormat="1" ht="12.75">
      <c r="B843" s="60">
        <v>833</v>
      </c>
      <c r="C843" s="51">
        <v>29456.44</v>
      </c>
      <c r="D843" s="60" t="s">
        <v>9</v>
      </c>
      <c r="E843" s="8">
        <v>669449.531</v>
      </c>
      <c r="F843" s="8">
        <v>6094714.521</v>
      </c>
      <c r="G843" s="60" t="s">
        <v>10</v>
      </c>
      <c r="H843" s="51"/>
      <c r="I843" s="60" t="s">
        <v>541</v>
      </c>
      <c r="J843" s="65" t="s">
        <v>1636</v>
      </c>
      <c r="K843" s="60"/>
      <c r="L843" s="60"/>
    </row>
    <row r="844" spans="2:12" s="59" customFormat="1" ht="12.75">
      <c r="B844" s="60">
        <v>834</v>
      </c>
      <c r="C844" s="51">
        <v>30528.04</v>
      </c>
      <c r="D844" s="60" t="s">
        <v>9</v>
      </c>
      <c r="E844" s="8">
        <v>669627.166</v>
      </c>
      <c r="F844" s="8">
        <v>6094836.613</v>
      </c>
      <c r="G844" s="60" t="s">
        <v>10</v>
      </c>
      <c r="H844" s="51"/>
      <c r="I844" s="60" t="s">
        <v>541</v>
      </c>
      <c r="J844" s="65" t="s">
        <v>1636</v>
      </c>
      <c r="K844" s="60"/>
      <c r="L844" s="60"/>
    </row>
    <row r="845" spans="2:12" s="59" customFormat="1" ht="12.75">
      <c r="B845" s="60">
        <v>835</v>
      </c>
      <c r="C845" s="51">
        <v>31485.6</v>
      </c>
      <c r="D845" s="60" t="s">
        <v>9</v>
      </c>
      <c r="E845" s="8">
        <v>669785.896</v>
      </c>
      <c r="F845" s="8">
        <v>6094945.713</v>
      </c>
      <c r="G845" s="60" t="s">
        <v>10</v>
      </c>
      <c r="H845" s="51"/>
      <c r="I845" s="60" t="s">
        <v>541</v>
      </c>
      <c r="J845" s="65" t="s">
        <v>1636</v>
      </c>
      <c r="K845" s="60"/>
      <c r="L845" s="60"/>
    </row>
    <row r="846" spans="2:12" s="59" customFormat="1" ht="25.5">
      <c r="B846" s="60">
        <v>836</v>
      </c>
      <c r="C846" s="52" t="s">
        <v>1469</v>
      </c>
      <c r="D846" s="60" t="s">
        <v>9</v>
      </c>
      <c r="E846" s="53" t="s">
        <v>1478</v>
      </c>
      <c r="F846" s="53" t="s">
        <v>1479</v>
      </c>
      <c r="G846" s="60" t="s">
        <v>10</v>
      </c>
      <c r="H846" s="51"/>
      <c r="I846" s="60" t="s">
        <v>541</v>
      </c>
      <c r="J846" s="65" t="s">
        <v>1636</v>
      </c>
      <c r="K846" s="60"/>
      <c r="L846" s="60"/>
    </row>
    <row r="847" spans="2:12" s="59" customFormat="1" ht="12.75">
      <c r="B847" s="60">
        <v>837</v>
      </c>
      <c r="C847" s="51">
        <v>32809.83</v>
      </c>
      <c r="D847" s="60" t="s">
        <v>9</v>
      </c>
      <c r="E847" s="8">
        <v>670005.408</v>
      </c>
      <c r="F847" s="8">
        <v>6095096.589</v>
      </c>
      <c r="G847" s="60" t="s">
        <v>10</v>
      </c>
      <c r="H847" s="51"/>
      <c r="I847" s="60" t="s">
        <v>541</v>
      </c>
      <c r="J847" s="65" t="s">
        <v>1636</v>
      </c>
      <c r="K847" s="60"/>
      <c r="L847" s="60"/>
    </row>
    <row r="848" spans="2:12" s="59" customFormat="1" ht="12.75">
      <c r="B848" s="60">
        <v>838</v>
      </c>
      <c r="C848" s="51">
        <v>33975.86</v>
      </c>
      <c r="D848" s="60" t="s">
        <v>9</v>
      </c>
      <c r="E848" s="8">
        <v>670198.696</v>
      </c>
      <c r="F848" s="8">
        <v>6095229.441</v>
      </c>
      <c r="G848" s="60" t="s">
        <v>10</v>
      </c>
      <c r="H848" s="51"/>
      <c r="I848" s="60" t="s">
        <v>541</v>
      </c>
      <c r="J848" s="65" t="s">
        <v>1636</v>
      </c>
      <c r="K848" s="60"/>
      <c r="L848" s="60"/>
    </row>
    <row r="849" spans="2:12" s="59" customFormat="1" ht="12.75">
      <c r="B849" s="60">
        <v>839</v>
      </c>
      <c r="C849" s="51">
        <v>35501.7</v>
      </c>
      <c r="D849" s="60" t="s">
        <v>9</v>
      </c>
      <c r="E849" s="8">
        <v>670451.629</v>
      </c>
      <c r="F849" s="8">
        <v>6095403.287</v>
      </c>
      <c r="G849" s="60" t="s">
        <v>10</v>
      </c>
      <c r="H849" s="51"/>
      <c r="I849" s="60" t="s">
        <v>541</v>
      </c>
      <c r="J849" s="65" t="s">
        <v>1636</v>
      </c>
      <c r="K849" s="60"/>
      <c r="L849" s="60"/>
    </row>
    <row r="850" spans="2:12" s="59" customFormat="1" ht="25.5">
      <c r="B850" s="60">
        <v>840</v>
      </c>
      <c r="C850" s="52" t="s">
        <v>1470</v>
      </c>
      <c r="D850" s="60" t="s">
        <v>9</v>
      </c>
      <c r="E850" s="53" t="s">
        <v>1480</v>
      </c>
      <c r="F850" s="53" t="s">
        <v>1481</v>
      </c>
      <c r="G850" s="60" t="s">
        <v>10</v>
      </c>
      <c r="H850" s="51"/>
      <c r="I850" s="60" t="s">
        <v>541</v>
      </c>
      <c r="J850" s="65" t="s">
        <v>1636</v>
      </c>
      <c r="K850" s="60"/>
      <c r="L850" s="60"/>
    </row>
    <row r="851" spans="2:12" s="59" customFormat="1" ht="12.75">
      <c r="B851" s="60">
        <v>841</v>
      </c>
      <c r="C851" s="51" t="s">
        <v>1471</v>
      </c>
      <c r="D851" s="60" t="s">
        <v>9</v>
      </c>
      <c r="E851" s="8">
        <v>670635</v>
      </c>
      <c r="F851" s="8">
        <v>6095532</v>
      </c>
      <c r="G851" s="60" t="s">
        <v>10</v>
      </c>
      <c r="H851" s="51"/>
      <c r="I851" s="60" t="s">
        <v>541</v>
      </c>
      <c r="J851" s="65" t="s">
        <v>1636</v>
      </c>
      <c r="K851" s="60"/>
      <c r="L851" s="60"/>
    </row>
    <row r="852" spans="2:12" s="59" customFormat="1" ht="12.75">
      <c r="B852" s="60">
        <v>842</v>
      </c>
      <c r="C852" s="51">
        <v>37199.66</v>
      </c>
      <c r="D852" s="60" t="s">
        <v>9</v>
      </c>
      <c r="E852" s="8">
        <v>670733.093</v>
      </c>
      <c r="F852" s="8">
        <v>6095596.744</v>
      </c>
      <c r="G852" s="60" t="s">
        <v>10</v>
      </c>
      <c r="H852" s="51"/>
      <c r="I852" s="60" t="s">
        <v>541</v>
      </c>
      <c r="J852" s="65" t="s">
        <v>1636</v>
      </c>
      <c r="K852" s="60"/>
      <c r="L852" s="60"/>
    </row>
    <row r="853" spans="2:12" s="59" customFormat="1" ht="12.75">
      <c r="B853" s="60">
        <v>843</v>
      </c>
      <c r="C853" s="51">
        <v>38200.64</v>
      </c>
      <c r="D853" s="60" t="s">
        <v>9</v>
      </c>
      <c r="E853" s="8">
        <v>670899.021</v>
      </c>
      <c r="F853" s="8">
        <v>6095710.791</v>
      </c>
      <c r="G853" s="60" t="s">
        <v>10</v>
      </c>
      <c r="H853" s="51"/>
      <c r="I853" s="60" t="s">
        <v>541</v>
      </c>
      <c r="J853" s="65" t="s">
        <v>1636</v>
      </c>
      <c r="K853" s="60"/>
      <c r="L853" s="60"/>
    </row>
    <row r="854" spans="2:12" s="59" customFormat="1" ht="12.75">
      <c r="B854" s="60">
        <v>844</v>
      </c>
      <c r="C854" s="51">
        <v>39156.2</v>
      </c>
      <c r="D854" s="60" t="s">
        <v>9</v>
      </c>
      <c r="E854" s="8">
        <v>671057.42</v>
      </c>
      <c r="F854" s="8">
        <v>6095819.662</v>
      </c>
      <c r="G854" s="60" t="s">
        <v>10</v>
      </c>
      <c r="H854" s="51"/>
      <c r="I854" s="60" t="s">
        <v>541</v>
      </c>
      <c r="J854" s="65" t="s">
        <v>1636</v>
      </c>
      <c r="K854" s="60"/>
      <c r="L854" s="60"/>
    </row>
    <row r="855" spans="2:12" s="59" customFormat="1" ht="25.5">
      <c r="B855" s="60">
        <v>845</v>
      </c>
      <c r="C855" s="51" t="s">
        <v>1472</v>
      </c>
      <c r="D855" s="60" t="s">
        <v>9</v>
      </c>
      <c r="E855" s="53" t="s">
        <v>1482</v>
      </c>
      <c r="F855" s="53" t="s">
        <v>1483</v>
      </c>
      <c r="G855" s="60" t="s">
        <v>10</v>
      </c>
      <c r="H855" s="51"/>
      <c r="I855" s="60" t="s">
        <v>541</v>
      </c>
      <c r="J855" s="65" t="s">
        <v>1636</v>
      </c>
      <c r="K855" s="60"/>
      <c r="L855" s="60"/>
    </row>
    <row r="856" spans="2:12" s="59" customFormat="1" ht="12.75">
      <c r="B856" s="60">
        <v>846</v>
      </c>
      <c r="C856" s="51">
        <v>40213.1</v>
      </c>
      <c r="D856" s="60" t="s">
        <v>9</v>
      </c>
      <c r="E856" s="8">
        <v>671232.618</v>
      </c>
      <c r="F856" s="8">
        <v>6095940.08</v>
      </c>
      <c r="G856" s="60" t="s">
        <v>10</v>
      </c>
      <c r="H856" s="51"/>
      <c r="I856" s="60" t="s">
        <v>541</v>
      </c>
      <c r="J856" s="65" t="s">
        <v>1636</v>
      </c>
      <c r="K856" s="60"/>
      <c r="L856" s="60"/>
    </row>
    <row r="857" spans="2:12" s="59" customFormat="1" ht="12.75">
      <c r="B857" s="60">
        <v>847</v>
      </c>
      <c r="C857" s="51" t="s">
        <v>1473</v>
      </c>
      <c r="D857" s="60" t="s">
        <v>9</v>
      </c>
      <c r="E857" s="8">
        <v>671348</v>
      </c>
      <c r="F857" s="8">
        <v>6096018</v>
      </c>
      <c r="G857" s="60" t="s">
        <v>10</v>
      </c>
      <c r="H857" s="51"/>
      <c r="I857" s="60" t="s">
        <v>541</v>
      </c>
      <c r="J857" s="65" t="s">
        <v>1636</v>
      </c>
      <c r="K857" s="60"/>
      <c r="L857" s="60"/>
    </row>
    <row r="858" spans="1:12" s="43" customFormat="1" ht="12.75">
      <c r="A858" s="59"/>
      <c r="B858" s="60">
        <v>848</v>
      </c>
      <c r="C858" s="3">
        <v>41060.2</v>
      </c>
      <c r="D858" s="47" t="s">
        <v>9</v>
      </c>
      <c r="E858" s="8">
        <v>671373.0383605601</v>
      </c>
      <c r="F858" s="8">
        <v>6096036.594513355</v>
      </c>
      <c r="G858" s="47" t="s">
        <v>10</v>
      </c>
      <c r="H858" s="3"/>
      <c r="I858" s="60" t="s">
        <v>541</v>
      </c>
      <c r="J858" s="65" t="s">
        <v>1636</v>
      </c>
      <c r="K858" s="47"/>
      <c r="L858" s="47"/>
    </row>
    <row r="859" spans="1:12" s="43" customFormat="1" ht="12.75">
      <c r="A859" s="59"/>
      <c r="B859" s="60">
        <v>849</v>
      </c>
      <c r="C859" s="3">
        <v>43128.7</v>
      </c>
      <c r="D859" s="47" t="s">
        <v>9</v>
      </c>
      <c r="E859" s="8">
        <v>671715.9250921351</v>
      </c>
      <c r="F859" s="8">
        <v>6096272.268941277</v>
      </c>
      <c r="G859" s="47" t="s">
        <v>10</v>
      </c>
      <c r="H859" s="3"/>
      <c r="I859" s="60" t="s">
        <v>541</v>
      </c>
      <c r="J859" s="65" t="s">
        <v>1636</v>
      </c>
      <c r="K859" s="47"/>
      <c r="L859" s="47"/>
    </row>
    <row r="860" spans="1:12" s="43" customFormat="1" ht="25.5">
      <c r="A860" s="59"/>
      <c r="B860" s="60">
        <v>850</v>
      </c>
      <c r="C860" s="52" t="s">
        <v>1607</v>
      </c>
      <c r="D860" s="47" t="s">
        <v>9</v>
      </c>
      <c r="E860" s="8">
        <v>671860.3569070838</v>
      </c>
      <c r="F860" s="8">
        <v>6096371.540456408</v>
      </c>
      <c r="G860" s="47" t="s">
        <v>10</v>
      </c>
      <c r="H860" s="3"/>
      <c r="I860" s="60" t="s">
        <v>541</v>
      </c>
      <c r="J860" s="65" t="s">
        <v>1636</v>
      </c>
      <c r="K860" s="47"/>
      <c r="L860" s="47"/>
    </row>
    <row r="861" spans="1:12" s="43" customFormat="1" ht="25.5">
      <c r="A861" s="59"/>
      <c r="B861" s="60">
        <v>851</v>
      </c>
      <c r="C861" s="52" t="s">
        <v>1606</v>
      </c>
      <c r="D861" s="47" t="s">
        <v>9</v>
      </c>
      <c r="E861" s="8">
        <v>672523.4204440914</v>
      </c>
      <c r="F861" s="8">
        <v>6096827.280225173</v>
      </c>
      <c r="G861" s="47" t="s">
        <v>10</v>
      </c>
      <c r="H861" s="3"/>
      <c r="I861" s="60" t="s">
        <v>541</v>
      </c>
      <c r="J861" s="65" t="s">
        <v>1636</v>
      </c>
      <c r="K861" s="47"/>
      <c r="L861" s="47"/>
    </row>
    <row r="862" spans="2:12" s="59" customFormat="1" ht="12.75">
      <c r="B862" s="60">
        <v>852</v>
      </c>
      <c r="C862" s="52">
        <v>48687.09</v>
      </c>
      <c r="D862" s="60" t="s">
        <v>9</v>
      </c>
      <c r="E862" s="8">
        <v>672637.316525502</v>
      </c>
      <c r="F862" s="8">
        <v>6096905.563784602</v>
      </c>
      <c r="G862" s="60" t="s">
        <v>10</v>
      </c>
      <c r="H862" s="64"/>
      <c r="I862" s="60" t="s">
        <v>541</v>
      </c>
      <c r="J862" s="65" t="s">
        <v>1636</v>
      </c>
      <c r="K862" s="60"/>
      <c r="L862" s="60"/>
    </row>
    <row r="863" spans="2:12" s="59" customFormat="1" ht="13.5" customHeight="1">
      <c r="B863" s="60">
        <v>853</v>
      </c>
      <c r="C863" s="52" t="s">
        <v>1608</v>
      </c>
      <c r="D863" s="60" t="s">
        <v>9</v>
      </c>
      <c r="E863" s="8">
        <v>672817.9764744539</v>
      </c>
      <c r="F863" s="8">
        <v>6097029.735781349</v>
      </c>
      <c r="G863" s="60" t="s">
        <v>10</v>
      </c>
      <c r="H863" s="64"/>
      <c r="I863" s="60" t="s">
        <v>541</v>
      </c>
      <c r="J863" s="65" t="s">
        <v>1636</v>
      </c>
      <c r="K863" s="60"/>
      <c r="L863" s="60"/>
    </row>
    <row r="864" spans="2:12" s="59" customFormat="1" ht="12.75">
      <c r="B864" s="60">
        <v>854</v>
      </c>
      <c r="C864" s="52" t="s">
        <v>1609</v>
      </c>
      <c r="D864" s="60" t="s">
        <v>9</v>
      </c>
      <c r="E864" s="8">
        <v>672930</v>
      </c>
      <c r="F864" s="8">
        <v>6097103.2</v>
      </c>
      <c r="G864" s="60" t="s">
        <v>10</v>
      </c>
      <c r="H864" s="64" t="s">
        <v>1645</v>
      </c>
      <c r="I864" s="60" t="s">
        <v>541</v>
      </c>
      <c r="J864" s="65" t="s">
        <v>1636</v>
      </c>
      <c r="K864" s="60"/>
      <c r="L864" s="60"/>
    </row>
    <row r="865" spans="2:12" s="59" customFormat="1" ht="12.75">
      <c r="B865" s="60">
        <v>855</v>
      </c>
      <c r="C865" s="52" t="s">
        <v>1610</v>
      </c>
      <c r="D865" s="60" t="s">
        <v>9</v>
      </c>
      <c r="E865" s="8">
        <v>672938.6</v>
      </c>
      <c r="F865" s="8">
        <v>6097109.5</v>
      </c>
      <c r="G865" s="60" t="s">
        <v>10</v>
      </c>
      <c r="H865" s="64" t="s">
        <v>1645</v>
      </c>
      <c r="I865" s="60" t="s">
        <v>541</v>
      </c>
      <c r="J865" s="65" t="s">
        <v>1636</v>
      </c>
      <c r="K865" s="60"/>
      <c r="L865" s="60"/>
    </row>
    <row r="866" spans="2:12" s="59" customFormat="1" ht="12.75">
      <c r="B866" s="60">
        <v>856</v>
      </c>
      <c r="C866" s="52" t="s">
        <v>1611</v>
      </c>
      <c r="D866" s="60" t="s">
        <v>9</v>
      </c>
      <c r="E866" s="8">
        <v>673098</v>
      </c>
      <c r="F866" s="8">
        <v>6097217.5</v>
      </c>
      <c r="G866" s="60" t="s">
        <v>10</v>
      </c>
      <c r="H866" s="64" t="s">
        <v>1645</v>
      </c>
      <c r="I866" s="60" t="s">
        <v>541</v>
      </c>
      <c r="J866" s="65" t="s">
        <v>1636</v>
      </c>
      <c r="K866" s="60"/>
      <c r="L866" s="60"/>
    </row>
    <row r="867" spans="2:12" s="59" customFormat="1" ht="25.5">
      <c r="B867" s="60">
        <v>857</v>
      </c>
      <c r="C867" s="52" t="s">
        <v>1612</v>
      </c>
      <c r="D867" s="60" t="s">
        <v>9</v>
      </c>
      <c r="E867" s="53" t="s">
        <v>1639</v>
      </c>
      <c r="F867" s="53" t="s">
        <v>1640</v>
      </c>
      <c r="G867" s="60" t="s">
        <v>10</v>
      </c>
      <c r="H867" s="64"/>
      <c r="I867" s="60" t="s">
        <v>541</v>
      </c>
      <c r="J867" s="65" t="s">
        <v>1636</v>
      </c>
      <c r="K867" s="60"/>
      <c r="L867" s="60"/>
    </row>
    <row r="868" spans="2:12" s="59" customFormat="1" ht="12.75">
      <c r="B868" s="60">
        <v>858</v>
      </c>
      <c r="C868" s="52">
        <v>52880.405</v>
      </c>
      <c r="D868" s="60" t="s">
        <v>9</v>
      </c>
      <c r="E868" s="8">
        <v>673332.4250944238</v>
      </c>
      <c r="F868" s="8">
        <v>6097383.328886717</v>
      </c>
      <c r="G868" s="60" t="s">
        <v>10</v>
      </c>
      <c r="H868" s="64"/>
      <c r="I868" s="60" t="s">
        <v>541</v>
      </c>
      <c r="J868" s="65" t="s">
        <v>1636</v>
      </c>
      <c r="K868" s="60"/>
      <c r="L868" s="60"/>
    </row>
    <row r="869" spans="2:12" s="59" customFormat="1" ht="12.75">
      <c r="B869" s="60">
        <v>859</v>
      </c>
      <c r="C869" s="52" t="s">
        <v>1613</v>
      </c>
      <c r="D869" s="60" t="s">
        <v>9</v>
      </c>
      <c r="E869" s="8">
        <v>673406.1353813447</v>
      </c>
      <c r="F869" s="8">
        <v>6097433.991767786</v>
      </c>
      <c r="G869" s="60" t="s">
        <v>10</v>
      </c>
      <c r="H869" s="64"/>
      <c r="I869" s="60" t="s">
        <v>541</v>
      </c>
      <c r="J869" s="65" t="s">
        <v>1636</v>
      </c>
      <c r="K869" s="60"/>
      <c r="L869" s="60"/>
    </row>
    <row r="870" spans="2:12" s="59" customFormat="1" ht="12.75">
      <c r="B870" s="60">
        <v>860</v>
      </c>
      <c r="C870" s="52" t="s">
        <v>1614</v>
      </c>
      <c r="D870" s="60" t="s">
        <v>9</v>
      </c>
      <c r="E870" s="8">
        <v>673429.4337763763</v>
      </c>
      <c r="F870" s="8">
        <v>6097450.005323911</v>
      </c>
      <c r="G870" s="60" t="s">
        <v>10</v>
      </c>
      <c r="H870" s="64"/>
      <c r="I870" s="60" t="s">
        <v>541</v>
      </c>
      <c r="J870" s="65" t="s">
        <v>1636</v>
      </c>
      <c r="K870" s="60"/>
      <c r="L870" s="60"/>
    </row>
    <row r="871" spans="2:12" s="59" customFormat="1" ht="12.75">
      <c r="B871" s="60">
        <v>861</v>
      </c>
      <c r="C871" s="52">
        <v>54129.775</v>
      </c>
      <c r="D871" s="60" t="s">
        <v>9</v>
      </c>
      <c r="E871" s="8">
        <v>673539.5280172316</v>
      </c>
      <c r="F871" s="8">
        <v>6097525.675785442</v>
      </c>
      <c r="G871" s="60" t="s">
        <v>10</v>
      </c>
      <c r="H871" s="64"/>
      <c r="I871" s="60" t="s">
        <v>541</v>
      </c>
      <c r="J871" s="65" t="s">
        <v>1636</v>
      </c>
      <c r="K871" s="60"/>
      <c r="L871" s="60"/>
    </row>
    <row r="872" spans="2:12" s="59" customFormat="1" ht="25.5">
      <c r="B872" s="60">
        <v>862</v>
      </c>
      <c r="C872" s="52" t="s">
        <v>1615</v>
      </c>
      <c r="D872" s="60" t="s">
        <v>9</v>
      </c>
      <c r="E872" s="53" t="s">
        <v>1641</v>
      </c>
      <c r="F872" s="53" t="s">
        <v>1642</v>
      </c>
      <c r="G872" s="60" t="s">
        <v>1637</v>
      </c>
      <c r="H872" s="64"/>
      <c r="I872" s="60" t="s">
        <v>541</v>
      </c>
      <c r="J872" s="65" t="s">
        <v>1636</v>
      </c>
      <c r="K872" s="60"/>
      <c r="L872" s="60"/>
    </row>
    <row r="873" spans="2:12" s="59" customFormat="1" ht="12.75">
      <c r="B873" s="60">
        <v>863</v>
      </c>
      <c r="C873" s="52" t="s">
        <v>1616</v>
      </c>
      <c r="D873" s="60" t="s">
        <v>9</v>
      </c>
      <c r="E873" s="8">
        <v>674279.7016994461</v>
      </c>
      <c r="F873" s="8">
        <v>6098034.41524094</v>
      </c>
      <c r="G873" s="60" t="s">
        <v>1637</v>
      </c>
      <c r="H873" s="64"/>
      <c r="I873" s="60" t="s">
        <v>541</v>
      </c>
      <c r="J873" s="65" t="s">
        <v>1636</v>
      </c>
      <c r="K873" s="60"/>
      <c r="L873" s="60"/>
    </row>
    <row r="874" spans="2:12" s="59" customFormat="1" ht="12.75">
      <c r="B874" s="60">
        <v>864</v>
      </c>
      <c r="C874" s="52">
        <v>59515.9</v>
      </c>
      <c r="D874" s="60" t="s">
        <v>9</v>
      </c>
      <c r="E874" s="8">
        <v>674432.3637905479</v>
      </c>
      <c r="F874" s="8">
        <v>6098139.343625951</v>
      </c>
      <c r="G874" s="60" t="s">
        <v>1637</v>
      </c>
      <c r="H874" s="64"/>
      <c r="I874" s="60" t="s">
        <v>541</v>
      </c>
      <c r="J874" s="65" t="s">
        <v>1636</v>
      </c>
      <c r="K874" s="60"/>
      <c r="L874" s="60"/>
    </row>
    <row r="875" spans="2:12" s="59" customFormat="1" ht="25.5">
      <c r="B875" s="60">
        <v>865</v>
      </c>
      <c r="C875" s="52" t="s">
        <v>1617</v>
      </c>
      <c r="D875" s="60" t="s">
        <v>9</v>
      </c>
      <c r="E875" s="53" t="s">
        <v>1643</v>
      </c>
      <c r="F875" s="8" t="s">
        <v>1644</v>
      </c>
      <c r="G875" s="60" t="s">
        <v>1637</v>
      </c>
      <c r="H875" s="64"/>
      <c r="I875" s="60" t="s">
        <v>541</v>
      </c>
      <c r="J875" s="65" t="s">
        <v>1636</v>
      </c>
      <c r="K875" s="60"/>
      <c r="L875" s="60"/>
    </row>
    <row r="876" spans="2:12" s="59" customFormat="1" ht="12.75">
      <c r="B876" s="60">
        <v>866</v>
      </c>
      <c r="C876" s="52">
        <v>60491.04</v>
      </c>
      <c r="D876" s="60" t="s">
        <v>9</v>
      </c>
      <c r="E876" s="8">
        <v>674594.0087349173</v>
      </c>
      <c r="F876" s="8">
        <v>6098250.44614548</v>
      </c>
      <c r="G876" s="60" t="s">
        <v>1637</v>
      </c>
      <c r="H876" s="64"/>
      <c r="I876" s="60" t="s">
        <v>541</v>
      </c>
      <c r="J876" s="65" t="s">
        <v>1636</v>
      </c>
      <c r="K876" s="60"/>
      <c r="L876" s="60"/>
    </row>
    <row r="877" spans="2:12" s="59" customFormat="1" ht="12.75">
      <c r="B877" s="60">
        <v>867</v>
      </c>
      <c r="C877" s="52" t="s">
        <v>1618</v>
      </c>
      <c r="D877" s="60" t="s">
        <v>9</v>
      </c>
      <c r="E877" s="8">
        <v>674807.0228691575</v>
      </c>
      <c r="F877" s="8">
        <v>6098396.8559642425</v>
      </c>
      <c r="G877" s="60" t="s">
        <v>1637</v>
      </c>
      <c r="H877" s="64"/>
      <c r="I877" s="60" t="s">
        <v>541</v>
      </c>
      <c r="J877" s="65" t="s">
        <v>1636</v>
      </c>
      <c r="K877" s="60"/>
      <c r="L877" s="60"/>
    </row>
    <row r="878" spans="2:12" s="59" customFormat="1" ht="12.75">
      <c r="B878" s="60">
        <v>868</v>
      </c>
      <c r="C878" s="52" t="s">
        <v>1619</v>
      </c>
      <c r="D878" s="60" t="s">
        <v>9</v>
      </c>
      <c r="E878" s="8">
        <v>675144.3</v>
      </c>
      <c r="F878" s="8">
        <v>6098629.4</v>
      </c>
      <c r="G878" s="60" t="s">
        <v>1637</v>
      </c>
      <c r="H878" s="64" t="s">
        <v>1645</v>
      </c>
      <c r="I878" s="60" t="s">
        <v>541</v>
      </c>
      <c r="J878" s="65" t="s">
        <v>1636</v>
      </c>
      <c r="K878" s="60"/>
      <c r="L878" s="60"/>
    </row>
    <row r="879" spans="2:12" s="59" customFormat="1" ht="25.5">
      <c r="B879" s="60">
        <v>869</v>
      </c>
      <c r="C879" s="52" t="s">
        <v>1620</v>
      </c>
      <c r="D879" s="60" t="s">
        <v>9</v>
      </c>
      <c r="E879" s="53" t="s">
        <v>1646</v>
      </c>
      <c r="F879" s="53" t="s">
        <v>1647</v>
      </c>
      <c r="G879" s="60" t="s">
        <v>1637</v>
      </c>
      <c r="H879" s="64"/>
      <c r="I879" s="60" t="s">
        <v>541</v>
      </c>
      <c r="J879" s="65" t="s">
        <v>1636</v>
      </c>
      <c r="K879" s="60"/>
      <c r="L879" s="60"/>
    </row>
    <row r="880" spans="2:12" s="59" customFormat="1" ht="12.75">
      <c r="B880" s="60">
        <v>870</v>
      </c>
      <c r="C880" s="52">
        <v>65814.01</v>
      </c>
      <c r="D880" s="60" t="s">
        <v>9</v>
      </c>
      <c r="E880" s="8">
        <v>675476.3755638136</v>
      </c>
      <c r="F880" s="8">
        <v>6098856.918424714</v>
      </c>
      <c r="G880" s="60" t="s">
        <v>1637</v>
      </c>
      <c r="H880" s="64"/>
      <c r="I880" s="60" t="s">
        <v>541</v>
      </c>
      <c r="J880" s="65" t="s">
        <v>1636</v>
      </c>
      <c r="K880" s="60"/>
      <c r="L880" s="60"/>
    </row>
    <row r="881" spans="2:12" s="59" customFormat="1" ht="12.75">
      <c r="B881" s="60">
        <v>871</v>
      </c>
      <c r="C881" s="52">
        <v>66824.8</v>
      </c>
      <c r="D881" s="60" t="s">
        <v>9</v>
      </c>
      <c r="E881" s="8">
        <v>675643.9300619566</v>
      </c>
      <c r="F881" s="8">
        <v>6098972.082724932</v>
      </c>
      <c r="G881" s="60" t="s">
        <v>1637</v>
      </c>
      <c r="H881" s="64"/>
      <c r="I881" s="60" t="s">
        <v>541</v>
      </c>
      <c r="J881" s="65" t="s">
        <v>1636</v>
      </c>
      <c r="K881" s="60"/>
      <c r="L881" s="60"/>
    </row>
    <row r="882" spans="2:12" s="59" customFormat="1" ht="12.75">
      <c r="B882" s="60">
        <v>872</v>
      </c>
      <c r="C882" s="52" t="s">
        <v>1621</v>
      </c>
      <c r="D882" s="60" t="s">
        <v>9</v>
      </c>
      <c r="E882" s="8">
        <v>675684.4763972446</v>
      </c>
      <c r="F882" s="8">
        <v>6098999.9512117915</v>
      </c>
      <c r="G882" s="60" t="s">
        <v>1637</v>
      </c>
      <c r="H882" s="64"/>
      <c r="I882" s="60" t="s">
        <v>541</v>
      </c>
      <c r="J882" s="65" t="s">
        <v>1636</v>
      </c>
      <c r="K882" s="60"/>
      <c r="L882" s="60"/>
    </row>
    <row r="883" spans="2:12" s="59" customFormat="1" ht="25.5">
      <c r="B883" s="60">
        <v>873</v>
      </c>
      <c r="C883" s="52" t="s">
        <v>1622</v>
      </c>
      <c r="D883" s="60" t="s">
        <v>9</v>
      </c>
      <c r="E883" s="53" t="s">
        <v>1649</v>
      </c>
      <c r="F883" s="53" t="s">
        <v>1648</v>
      </c>
      <c r="G883" s="60" t="s">
        <v>1637</v>
      </c>
      <c r="H883" s="64"/>
      <c r="I883" s="60" t="s">
        <v>541</v>
      </c>
      <c r="J883" s="65" t="s">
        <v>1636</v>
      </c>
      <c r="K883" s="60"/>
      <c r="L883" s="60"/>
    </row>
    <row r="884" spans="2:12" s="59" customFormat="1" ht="12.75">
      <c r="B884" s="60">
        <v>874</v>
      </c>
      <c r="C884" s="52" t="s">
        <v>1623</v>
      </c>
      <c r="D884" s="60" t="s">
        <v>9</v>
      </c>
      <c r="E884" s="8">
        <v>676016.570112096</v>
      </c>
      <c r="F884" s="8">
        <v>6099228.207335628</v>
      </c>
      <c r="G884" s="60" t="s">
        <v>1637</v>
      </c>
      <c r="H884" s="64"/>
      <c r="I884" s="60" t="s">
        <v>541</v>
      </c>
      <c r="J884" s="65" t="s">
        <v>1636</v>
      </c>
      <c r="K884" s="60"/>
      <c r="L884" s="60"/>
    </row>
    <row r="885" spans="2:12" s="59" customFormat="1" ht="12.75">
      <c r="B885" s="60">
        <v>875</v>
      </c>
      <c r="C885" s="52">
        <v>70348.08</v>
      </c>
      <c r="D885" s="60" t="s">
        <v>9</v>
      </c>
      <c r="E885" s="8">
        <v>676227.9696866237</v>
      </c>
      <c r="F885" s="8">
        <v>6099373.507428055</v>
      </c>
      <c r="G885" s="60" t="s">
        <v>1637</v>
      </c>
      <c r="H885" s="64"/>
      <c r="I885" s="60" t="s">
        <v>541</v>
      </c>
      <c r="J885" s="65" t="s">
        <v>1636</v>
      </c>
      <c r="K885" s="60"/>
      <c r="L885" s="60"/>
    </row>
    <row r="886" spans="2:12" s="59" customFormat="1" ht="12.75">
      <c r="B886" s="60">
        <v>876</v>
      </c>
      <c r="C886" s="52" t="s">
        <v>1624</v>
      </c>
      <c r="D886" s="60" t="s">
        <v>9</v>
      </c>
      <c r="E886" s="8">
        <v>676421.5129600996</v>
      </c>
      <c r="F886" s="8">
        <v>6099506.534448508</v>
      </c>
      <c r="G886" s="60" t="s">
        <v>1637</v>
      </c>
      <c r="H886" s="64"/>
      <c r="I886" s="60" t="s">
        <v>541</v>
      </c>
      <c r="J886" s="65" t="s">
        <v>1636</v>
      </c>
      <c r="K886" s="60"/>
      <c r="L886" s="60"/>
    </row>
    <row r="887" spans="2:12" s="59" customFormat="1" ht="12.75">
      <c r="B887" s="60">
        <v>877</v>
      </c>
      <c r="C887" s="52" t="s">
        <v>1625</v>
      </c>
      <c r="D887" s="60" t="s">
        <v>9</v>
      </c>
      <c r="E887" s="8">
        <v>676445.1047607464</v>
      </c>
      <c r="F887" s="8">
        <v>6099522.749669481</v>
      </c>
      <c r="G887" s="60" t="s">
        <v>1637</v>
      </c>
      <c r="H887" s="64"/>
      <c r="I887" s="60" t="s">
        <v>541</v>
      </c>
      <c r="J887" s="65" t="s">
        <v>1636</v>
      </c>
      <c r="K887" s="60"/>
      <c r="L887" s="60"/>
    </row>
    <row r="888" spans="2:12" s="59" customFormat="1" ht="25.5">
      <c r="B888" s="60">
        <v>878</v>
      </c>
      <c r="C888" s="52" t="s">
        <v>1626</v>
      </c>
      <c r="D888" s="60" t="s">
        <v>9</v>
      </c>
      <c r="E888" s="53" t="s">
        <v>1650</v>
      </c>
      <c r="F888" s="53" t="s">
        <v>1651</v>
      </c>
      <c r="G888" s="60" t="s">
        <v>1637</v>
      </c>
      <c r="H888" s="64"/>
      <c r="I888" s="60" t="s">
        <v>541</v>
      </c>
      <c r="J888" s="65" t="s">
        <v>1636</v>
      </c>
      <c r="K888" s="60"/>
      <c r="L888" s="60"/>
    </row>
    <row r="889" spans="2:12" s="59" customFormat="1" ht="25.5">
      <c r="B889" s="60">
        <v>879</v>
      </c>
      <c r="C889" s="52" t="s">
        <v>1638</v>
      </c>
      <c r="D889" s="60" t="s">
        <v>9</v>
      </c>
      <c r="E889" s="8">
        <v>676510</v>
      </c>
      <c r="F889" s="8">
        <v>6099579</v>
      </c>
      <c r="G889" s="60" t="s">
        <v>1637</v>
      </c>
      <c r="H889" s="64" t="s">
        <v>1645</v>
      </c>
      <c r="I889" s="60" t="s">
        <v>541</v>
      </c>
      <c r="J889" s="65" t="s">
        <v>1636</v>
      </c>
      <c r="K889" s="60"/>
      <c r="L889" s="60"/>
    </row>
    <row r="890" spans="2:12" s="59" customFormat="1" ht="12.75">
      <c r="B890" s="60">
        <v>880</v>
      </c>
      <c r="C890" s="52" t="s">
        <v>1627</v>
      </c>
      <c r="D890" s="60" t="s">
        <v>9</v>
      </c>
      <c r="E890" s="8">
        <v>676644.410056359</v>
      </c>
      <c r="F890" s="8">
        <v>6099659.7370685255</v>
      </c>
      <c r="G890" s="60" t="s">
        <v>1637</v>
      </c>
      <c r="H890" s="64"/>
      <c r="I890" s="60" t="s">
        <v>541</v>
      </c>
      <c r="J890" s="65" t="s">
        <v>1636</v>
      </c>
      <c r="K890" s="60"/>
      <c r="L890" s="60"/>
    </row>
    <row r="891" spans="2:12" s="59" customFormat="1" ht="12.75">
      <c r="B891" s="60">
        <v>881</v>
      </c>
      <c r="C891" s="52" t="s">
        <v>1628</v>
      </c>
      <c r="D891" s="60" t="s">
        <v>9</v>
      </c>
      <c r="E891" s="8">
        <v>676980.7589814592</v>
      </c>
      <c r="F891" s="8">
        <v>6099890.917902328</v>
      </c>
      <c r="G891" s="60" t="s">
        <v>1637</v>
      </c>
      <c r="H891" s="64"/>
      <c r="I891" s="60" t="s">
        <v>541</v>
      </c>
      <c r="J891" s="65" t="s">
        <v>1636</v>
      </c>
      <c r="K891" s="60"/>
      <c r="L891" s="60"/>
    </row>
    <row r="892" spans="2:12" s="59" customFormat="1" ht="25.5">
      <c r="B892" s="60">
        <v>882</v>
      </c>
      <c r="C892" s="52" t="s">
        <v>1629</v>
      </c>
      <c r="D892" s="60" t="s">
        <v>9</v>
      </c>
      <c r="E892" s="53" t="s">
        <v>1652</v>
      </c>
      <c r="F892" s="53" t="s">
        <v>1653</v>
      </c>
      <c r="G892" s="60" t="s">
        <v>1637</v>
      </c>
      <c r="H892" s="64"/>
      <c r="I892" s="60" t="s">
        <v>541</v>
      </c>
      <c r="J892" s="65" t="s">
        <v>1636</v>
      </c>
      <c r="K892" s="60"/>
      <c r="L892" s="60"/>
    </row>
    <row r="893" spans="2:12" s="59" customFormat="1" ht="12.75">
      <c r="B893" s="60">
        <v>883</v>
      </c>
      <c r="C893" s="52" t="s">
        <v>1630</v>
      </c>
      <c r="D893" s="60" t="s">
        <v>9</v>
      </c>
      <c r="E893" s="8">
        <v>677296.6540541014</v>
      </c>
      <c r="F893" s="8">
        <v>6100108.040303613</v>
      </c>
      <c r="G893" s="60" t="s">
        <v>1637</v>
      </c>
      <c r="H893" s="64"/>
      <c r="I893" s="60" t="s">
        <v>541</v>
      </c>
      <c r="J893" s="65" t="s">
        <v>1636</v>
      </c>
      <c r="K893" s="60"/>
      <c r="L893" s="60"/>
    </row>
    <row r="894" spans="2:12" s="59" customFormat="1" ht="12.75">
      <c r="B894" s="60">
        <v>884</v>
      </c>
      <c r="C894" s="52" t="s">
        <v>1631</v>
      </c>
      <c r="D894" s="60" t="s">
        <v>9</v>
      </c>
      <c r="E894" s="8">
        <v>677447.8109909743</v>
      </c>
      <c r="F894" s="8">
        <v>6100211.934159349</v>
      </c>
      <c r="G894" s="60" t="s">
        <v>1637</v>
      </c>
      <c r="H894" s="64"/>
      <c r="I894" s="60" t="s">
        <v>541</v>
      </c>
      <c r="J894" s="65" t="s">
        <v>1636</v>
      </c>
      <c r="K894" s="60"/>
      <c r="L894" s="60"/>
    </row>
    <row r="895" spans="2:12" s="59" customFormat="1" ht="12.75">
      <c r="B895" s="60">
        <v>885</v>
      </c>
      <c r="C895" s="52" t="s">
        <v>1632</v>
      </c>
      <c r="D895" s="60" t="s">
        <v>9</v>
      </c>
      <c r="E895" s="8">
        <v>677489.7199218308</v>
      </c>
      <c r="F895" s="8">
        <v>6100240.739191433</v>
      </c>
      <c r="G895" s="60" t="s">
        <v>1637</v>
      </c>
      <c r="H895" s="64"/>
      <c r="I895" s="60" t="s">
        <v>541</v>
      </c>
      <c r="J895" s="65" t="s">
        <v>1636</v>
      </c>
      <c r="K895" s="60"/>
      <c r="L895" s="60"/>
    </row>
    <row r="896" spans="2:12" s="59" customFormat="1" ht="12.75">
      <c r="B896" s="60">
        <v>886</v>
      </c>
      <c r="C896" s="52" t="s">
        <v>1633</v>
      </c>
      <c r="D896" s="60" t="s">
        <v>9</v>
      </c>
      <c r="E896" s="8">
        <v>677513.2586773946</v>
      </c>
      <c r="F896" s="8">
        <v>6100256.917953225</v>
      </c>
      <c r="G896" s="60" t="s">
        <v>1637</v>
      </c>
      <c r="H896" s="64"/>
      <c r="I896" s="60" t="s">
        <v>541</v>
      </c>
      <c r="J896" s="65" t="s">
        <v>1636</v>
      </c>
      <c r="K896" s="60"/>
      <c r="L896" s="60"/>
    </row>
    <row r="897" spans="2:12" s="59" customFormat="1" ht="12.75">
      <c r="B897" s="60">
        <v>887</v>
      </c>
      <c r="C897" s="52">
        <v>78999.94</v>
      </c>
      <c r="D897" s="60" t="s">
        <v>9</v>
      </c>
      <c r="E897" s="8">
        <v>677662.1529099473</v>
      </c>
      <c r="F897" s="8">
        <v>6100359.256597</v>
      </c>
      <c r="G897" s="60" t="s">
        <v>1637</v>
      </c>
      <c r="H897" s="64"/>
      <c r="I897" s="60" t="s">
        <v>541</v>
      </c>
      <c r="J897" s="65" t="s">
        <v>1636</v>
      </c>
      <c r="K897" s="60"/>
      <c r="L897" s="60"/>
    </row>
    <row r="898" spans="2:12" s="59" customFormat="1" ht="12.75">
      <c r="B898" s="60">
        <v>888</v>
      </c>
      <c r="C898" s="52">
        <v>80746.9</v>
      </c>
      <c r="D898" s="60" t="s">
        <v>9</v>
      </c>
      <c r="E898" s="8">
        <v>677951.7392791001</v>
      </c>
      <c r="F898" s="8">
        <v>6100558.29638361</v>
      </c>
      <c r="G898" s="60" t="s">
        <v>1637</v>
      </c>
      <c r="H898" s="64"/>
      <c r="I898" s="60" t="s">
        <v>541</v>
      </c>
      <c r="J898" s="65" t="s">
        <v>1636</v>
      </c>
      <c r="K898" s="60"/>
      <c r="L898" s="60"/>
    </row>
    <row r="899" spans="2:12" s="59" customFormat="1" ht="12.75">
      <c r="B899" s="60">
        <v>889</v>
      </c>
      <c r="C899" s="52" t="s">
        <v>1634</v>
      </c>
      <c r="D899" s="60" t="s">
        <v>9</v>
      </c>
      <c r="E899" s="8">
        <v>678063.2549624129</v>
      </c>
      <c r="F899" s="8">
        <v>6100634.94383727</v>
      </c>
      <c r="G899" s="60" t="s">
        <v>1637</v>
      </c>
      <c r="H899" s="64"/>
      <c r="I899" s="60" t="s">
        <v>541</v>
      </c>
      <c r="J899" s="65" t="s">
        <v>1636</v>
      </c>
      <c r="K899" s="60"/>
      <c r="L899" s="60"/>
    </row>
    <row r="900" spans="2:12" s="59" customFormat="1" ht="12.75">
      <c r="B900" s="60">
        <v>890</v>
      </c>
      <c r="C900" s="52">
        <v>82212.77</v>
      </c>
      <c r="D900" s="60" t="s">
        <v>9</v>
      </c>
      <c r="E900" s="8">
        <v>678194.7305158484</v>
      </c>
      <c r="F900" s="8">
        <v>6100725.31019732</v>
      </c>
      <c r="G900" s="60" t="s">
        <v>1637</v>
      </c>
      <c r="H900" s="64"/>
      <c r="I900" s="60" t="s">
        <v>541</v>
      </c>
      <c r="J900" s="65" t="s">
        <v>1636</v>
      </c>
      <c r="K900" s="60"/>
      <c r="L900" s="60"/>
    </row>
    <row r="901" spans="2:12" s="59" customFormat="1" ht="12.75">
      <c r="B901" s="60">
        <v>891</v>
      </c>
      <c r="C901" s="52">
        <v>83185.43</v>
      </c>
      <c r="D901" s="60" t="s">
        <v>9</v>
      </c>
      <c r="E901" s="8">
        <v>678355.9643608248</v>
      </c>
      <c r="F901" s="8">
        <v>6100836.130158192</v>
      </c>
      <c r="G901" s="60" t="s">
        <v>1637</v>
      </c>
      <c r="H901" s="64"/>
      <c r="I901" s="60" t="s">
        <v>541</v>
      </c>
      <c r="J901" s="65" t="s">
        <v>1636</v>
      </c>
      <c r="K901" s="60"/>
      <c r="L901" s="60"/>
    </row>
    <row r="902" spans="2:12" s="59" customFormat="1" ht="12.75">
      <c r="B902" s="60">
        <v>892</v>
      </c>
      <c r="C902" s="52" t="s">
        <v>1857</v>
      </c>
      <c r="D902" s="60" t="s">
        <v>9</v>
      </c>
      <c r="E902" s="8">
        <v>678705.8248631504</v>
      </c>
      <c r="F902" s="8">
        <v>6101076.597829131</v>
      </c>
      <c r="G902" s="60" t="s">
        <v>1637</v>
      </c>
      <c r="H902" s="64" t="s">
        <v>1859</v>
      </c>
      <c r="I902" s="60" t="s">
        <v>541</v>
      </c>
      <c r="J902" s="65" t="s">
        <v>1636</v>
      </c>
      <c r="K902" s="60"/>
      <c r="L902" s="60"/>
    </row>
    <row r="903" spans="2:12" s="59" customFormat="1" ht="25.5">
      <c r="B903" s="60">
        <v>893</v>
      </c>
      <c r="C903" s="52" t="s">
        <v>1858</v>
      </c>
      <c r="D903" s="60" t="s">
        <v>9</v>
      </c>
      <c r="E903" s="53" t="s">
        <v>1862</v>
      </c>
      <c r="F903" s="53" t="s">
        <v>1863</v>
      </c>
      <c r="G903" s="60" t="s">
        <v>1637</v>
      </c>
      <c r="H903" s="64"/>
      <c r="I903" s="60" t="s">
        <v>541</v>
      </c>
      <c r="J903" s="65" t="s">
        <v>1636</v>
      </c>
      <c r="K903" s="60"/>
      <c r="L903" s="60"/>
    </row>
    <row r="904" spans="2:12" s="59" customFormat="1" ht="12.75">
      <c r="B904" s="60">
        <v>894</v>
      </c>
      <c r="C904" s="52">
        <v>89040.14</v>
      </c>
      <c r="D904" s="60" t="s">
        <v>9</v>
      </c>
      <c r="E904" s="8">
        <v>679326.4755410133</v>
      </c>
      <c r="F904" s="8">
        <v>6101503.186203587</v>
      </c>
      <c r="G904" s="60" t="s">
        <v>1637</v>
      </c>
      <c r="H904" s="64"/>
      <c r="I904" s="60" t="s">
        <v>541</v>
      </c>
      <c r="J904" s="65" t="s">
        <v>1636</v>
      </c>
      <c r="K904" s="60"/>
      <c r="L904" s="60"/>
    </row>
    <row r="905" spans="2:12" s="59" customFormat="1" ht="12.75">
      <c r="B905" s="60">
        <v>895</v>
      </c>
      <c r="C905" s="52">
        <v>90325.24</v>
      </c>
      <c r="D905" s="60" t="s">
        <v>9</v>
      </c>
      <c r="E905" s="8">
        <v>679539.5012788654</v>
      </c>
      <c r="F905" s="8">
        <v>6101649.603997797</v>
      </c>
      <c r="G905" s="60" t="s">
        <v>1637</v>
      </c>
      <c r="H905" s="64"/>
      <c r="I905" s="60" t="s">
        <v>541</v>
      </c>
      <c r="J905" s="65" t="s">
        <v>1636</v>
      </c>
      <c r="K905" s="60"/>
      <c r="L905" s="60"/>
    </row>
    <row r="906" spans="2:12" s="59" customFormat="1" ht="12.75">
      <c r="B906" s="60">
        <v>896</v>
      </c>
      <c r="C906" s="52">
        <v>91417.46</v>
      </c>
      <c r="D906" s="60" t="s">
        <v>9</v>
      </c>
      <c r="E906" s="8">
        <v>679720.554092963</v>
      </c>
      <c r="F906" s="8">
        <v>6101774.046020357</v>
      </c>
      <c r="G906" s="60" t="s">
        <v>1637</v>
      </c>
      <c r="H906" s="64"/>
      <c r="I906" s="60" t="s">
        <v>541</v>
      </c>
      <c r="J906" s="65" t="s">
        <v>1636</v>
      </c>
      <c r="K906" s="60"/>
      <c r="L906" s="60"/>
    </row>
    <row r="907" spans="2:12" s="59" customFormat="1" ht="25.5">
      <c r="B907" s="60">
        <v>897</v>
      </c>
      <c r="C907" s="52" t="s">
        <v>1860</v>
      </c>
      <c r="D907" s="60" t="s">
        <v>9</v>
      </c>
      <c r="E907" s="53" t="s">
        <v>1864</v>
      </c>
      <c r="F907" s="53" t="s">
        <v>1865</v>
      </c>
      <c r="G907" s="60" t="s">
        <v>1637</v>
      </c>
      <c r="H907" s="64" t="s">
        <v>1859</v>
      </c>
      <c r="I907" s="60" t="s">
        <v>541</v>
      </c>
      <c r="J907" s="65" t="s">
        <v>1636</v>
      </c>
      <c r="K907" s="60"/>
      <c r="L907" s="60"/>
    </row>
    <row r="908" spans="2:12" s="59" customFormat="1" ht="12.75">
      <c r="B908" s="60">
        <v>898</v>
      </c>
      <c r="C908" s="52">
        <v>92999.15</v>
      </c>
      <c r="D908" s="60" t="s">
        <v>9</v>
      </c>
      <c r="E908" s="8">
        <v>679982.7443344254</v>
      </c>
      <c r="F908" s="8">
        <v>6101954.255779071</v>
      </c>
      <c r="G908" s="60" t="s">
        <v>1637</v>
      </c>
      <c r="H908" s="64"/>
      <c r="I908" s="60" t="s">
        <v>541</v>
      </c>
      <c r="J908" s="65" t="s">
        <v>1636</v>
      </c>
      <c r="K908" s="60"/>
      <c r="L908" s="60"/>
    </row>
    <row r="909" spans="2:12" s="59" customFormat="1" ht="12.75">
      <c r="B909" s="60">
        <v>899</v>
      </c>
      <c r="C909" s="52">
        <v>93904.42</v>
      </c>
      <c r="D909" s="60" t="s">
        <v>9</v>
      </c>
      <c r="E909" s="8">
        <v>680132.8072164621</v>
      </c>
      <c r="F909" s="8">
        <v>6102057.397664188</v>
      </c>
      <c r="G909" s="60" t="s">
        <v>1637</v>
      </c>
      <c r="H909" s="64"/>
      <c r="I909" s="60" t="s">
        <v>541</v>
      </c>
      <c r="J909" s="65" t="s">
        <v>1636</v>
      </c>
      <c r="K909" s="60"/>
      <c r="L909" s="60"/>
    </row>
    <row r="910" spans="2:12" s="59" customFormat="1" ht="12.75">
      <c r="B910" s="60">
        <v>900</v>
      </c>
      <c r="C910" s="52">
        <v>95150.93</v>
      </c>
      <c r="D910" s="60" t="s">
        <v>9</v>
      </c>
      <c r="E910" s="8">
        <v>680339.436048841</v>
      </c>
      <c r="F910" s="8">
        <v>6102199.418708979</v>
      </c>
      <c r="G910" s="60" t="s">
        <v>1637</v>
      </c>
      <c r="H910" s="64"/>
      <c r="I910" s="60" t="s">
        <v>541</v>
      </c>
      <c r="J910" s="65" t="s">
        <v>1636</v>
      </c>
      <c r="K910" s="60"/>
      <c r="L910" s="60"/>
    </row>
    <row r="911" spans="2:12" s="59" customFormat="1" ht="25.5">
      <c r="B911" s="60">
        <v>901</v>
      </c>
      <c r="C911" s="52" t="s">
        <v>1861</v>
      </c>
      <c r="D911" s="60" t="s">
        <v>9</v>
      </c>
      <c r="E911" s="53" t="s">
        <v>1866</v>
      </c>
      <c r="F911" s="53" t="s">
        <v>1867</v>
      </c>
      <c r="G911" s="60" t="s">
        <v>1637</v>
      </c>
      <c r="H911" s="64"/>
      <c r="I911" s="60" t="s">
        <v>541</v>
      </c>
      <c r="J911" s="65" t="s">
        <v>1636</v>
      </c>
      <c r="K911" s="60"/>
      <c r="L911" s="60"/>
    </row>
    <row r="912" spans="2:12" s="59" customFormat="1" ht="12.75">
      <c r="B912" s="60">
        <v>902</v>
      </c>
      <c r="C912" s="52">
        <v>104932.08</v>
      </c>
      <c r="D912" s="60" t="s">
        <v>9</v>
      </c>
      <c r="E912" s="8">
        <v>681960.8170275915</v>
      </c>
      <c r="F912" s="8">
        <v>6103313.833468791</v>
      </c>
      <c r="G912" s="60" t="s">
        <v>1637</v>
      </c>
      <c r="H912" s="64" t="s">
        <v>1859</v>
      </c>
      <c r="I912" s="60" t="s">
        <v>541</v>
      </c>
      <c r="J912" s="65" t="s">
        <v>1636</v>
      </c>
      <c r="K912" s="60"/>
      <c r="L912" s="60"/>
    </row>
    <row r="913" spans="2:12" ht="25.5">
      <c r="B913" s="60">
        <v>903</v>
      </c>
      <c r="C913" s="54" t="s">
        <v>1365</v>
      </c>
      <c r="D913" s="50" t="s">
        <v>9</v>
      </c>
      <c r="E913" s="53" t="s">
        <v>1366</v>
      </c>
      <c r="F913" s="53" t="s">
        <v>1367</v>
      </c>
      <c r="G913" s="50" t="s">
        <v>426</v>
      </c>
      <c r="I913" s="60" t="s">
        <v>541</v>
      </c>
      <c r="J913" s="65" t="s">
        <v>1636</v>
      </c>
      <c r="K913" s="55"/>
      <c r="L913" s="55"/>
    </row>
    <row r="914" spans="2:12" ht="25.5">
      <c r="B914" s="60">
        <v>904</v>
      </c>
      <c r="C914" s="54" t="s">
        <v>1364</v>
      </c>
      <c r="D914" s="50" t="s">
        <v>9</v>
      </c>
      <c r="E914" s="53" t="s">
        <v>1368</v>
      </c>
      <c r="F914" s="53" t="s">
        <v>1369</v>
      </c>
      <c r="G914" s="50" t="s">
        <v>426</v>
      </c>
      <c r="I914" s="50" t="s">
        <v>541</v>
      </c>
      <c r="J914" s="65" t="s">
        <v>1636</v>
      </c>
      <c r="K914" s="56"/>
      <c r="L914" s="56"/>
    </row>
    <row r="915" spans="1:12" s="48" customFormat="1" ht="12.75">
      <c r="A915" s="59"/>
      <c r="B915" s="60">
        <v>905</v>
      </c>
      <c r="C915" s="51">
        <v>114230.71</v>
      </c>
      <c r="D915" s="50" t="s">
        <v>9</v>
      </c>
      <c r="E915" s="8">
        <v>683502.2126518728</v>
      </c>
      <c r="F915" s="8">
        <v>6104373.272340298</v>
      </c>
      <c r="G915" s="50" t="s">
        <v>426</v>
      </c>
      <c r="H915" s="51"/>
      <c r="I915" s="50" t="s">
        <v>541</v>
      </c>
      <c r="J915" s="65" t="s">
        <v>1636</v>
      </c>
      <c r="K915" s="50"/>
      <c r="L915" s="50"/>
    </row>
    <row r="916" spans="1:12" s="48" customFormat="1" ht="12.75">
      <c r="A916" s="59"/>
      <c r="B916" s="60">
        <v>906</v>
      </c>
      <c r="C916" s="51">
        <v>115238.12</v>
      </c>
      <c r="D916" s="50" t="s">
        <v>9</v>
      </c>
      <c r="E916" s="8">
        <v>683669.2068613269</v>
      </c>
      <c r="F916" s="8">
        <v>6104488.05154041</v>
      </c>
      <c r="G916" s="50" t="s">
        <v>426</v>
      </c>
      <c r="H916" s="51"/>
      <c r="I916" s="50" t="s">
        <v>541</v>
      </c>
      <c r="J916" s="65" t="s">
        <v>1636</v>
      </c>
      <c r="K916" s="50"/>
      <c r="L916" s="50"/>
    </row>
    <row r="917" spans="1:12" s="48" customFormat="1" ht="26.25" customHeight="1">
      <c r="A917" s="59"/>
      <c r="B917" s="60">
        <v>907</v>
      </c>
      <c r="C917" s="52" t="s">
        <v>1363</v>
      </c>
      <c r="D917" s="50" t="s">
        <v>9</v>
      </c>
      <c r="E917" s="58" t="s">
        <v>1370</v>
      </c>
      <c r="F917" s="58" t="s">
        <v>1371</v>
      </c>
      <c r="G917" s="50" t="s">
        <v>426</v>
      </c>
      <c r="H917" s="51"/>
      <c r="I917" s="50" t="s">
        <v>541</v>
      </c>
      <c r="J917" s="65" t="s">
        <v>1636</v>
      </c>
      <c r="K917" s="57"/>
      <c r="L917" s="57"/>
    </row>
    <row r="918" spans="1:12" s="48" customFormat="1" ht="12.75">
      <c r="A918" s="59"/>
      <c r="B918" s="60">
        <v>908</v>
      </c>
      <c r="C918" s="51">
        <v>118773.3</v>
      </c>
      <c r="D918" s="50" t="s">
        <v>9</v>
      </c>
      <c r="E918" s="8">
        <v>684255.2191000166</v>
      </c>
      <c r="F918" s="8">
        <v>6104890.832069346</v>
      </c>
      <c r="G918" s="50" t="s">
        <v>426</v>
      </c>
      <c r="H918" s="51"/>
      <c r="I918" s="50" t="s">
        <v>541</v>
      </c>
      <c r="J918" s="65" t="s">
        <v>1636</v>
      </c>
      <c r="K918" s="50"/>
      <c r="L918" s="50"/>
    </row>
    <row r="919" spans="1:12" s="48" customFormat="1" ht="25.5">
      <c r="A919" s="59"/>
      <c r="B919" s="60">
        <v>909</v>
      </c>
      <c r="C919" s="52" t="s">
        <v>1362</v>
      </c>
      <c r="D919" s="50" t="s">
        <v>9</v>
      </c>
      <c r="E919" s="61" t="s">
        <v>1372</v>
      </c>
      <c r="F919" s="61" t="s">
        <v>1373</v>
      </c>
      <c r="G919" s="50" t="s">
        <v>426</v>
      </c>
      <c r="H919" s="51"/>
      <c r="I919" s="50" t="s">
        <v>541</v>
      </c>
      <c r="J919" s="65" t="s">
        <v>1636</v>
      </c>
      <c r="K919" s="59"/>
      <c r="L919" s="59"/>
    </row>
    <row r="920" spans="1:12" s="48" customFormat="1" ht="12.75">
      <c r="A920" s="59"/>
      <c r="B920" s="60">
        <v>910</v>
      </c>
      <c r="C920" s="51" t="s">
        <v>1359</v>
      </c>
      <c r="D920" s="50" t="s">
        <v>9</v>
      </c>
      <c r="E920" s="8">
        <v>684602</v>
      </c>
      <c r="F920" s="8">
        <v>6105131</v>
      </c>
      <c r="G920" s="50" t="s">
        <v>426</v>
      </c>
      <c r="H920" s="64" t="s">
        <v>1645</v>
      </c>
      <c r="I920" s="50" t="s">
        <v>541</v>
      </c>
      <c r="J920" s="65" t="s">
        <v>1636</v>
      </c>
      <c r="K920" s="50"/>
      <c r="L920" s="50"/>
    </row>
    <row r="921" spans="1:12" s="48" customFormat="1" ht="12.75">
      <c r="A921" s="59"/>
      <c r="B921" s="60">
        <v>911</v>
      </c>
      <c r="C921" s="51" t="s">
        <v>1360</v>
      </c>
      <c r="D921" s="50" t="s">
        <v>9</v>
      </c>
      <c r="E921" s="8">
        <v>684610</v>
      </c>
      <c r="F921" s="8">
        <v>6105134</v>
      </c>
      <c r="G921" s="50" t="s">
        <v>426</v>
      </c>
      <c r="H921" s="64" t="s">
        <v>1645</v>
      </c>
      <c r="I921" s="50" t="s">
        <v>541</v>
      </c>
      <c r="J921" s="65" t="s">
        <v>1636</v>
      </c>
      <c r="K921" s="50"/>
      <c r="L921" s="50"/>
    </row>
    <row r="922" spans="1:12" s="48" customFormat="1" ht="12.75">
      <c r="A922" s="59"/>
      <c r="B922" s="60">
        <v>912</v>
      </c>
      <c r="C922" s="51" t="s">
        <v>1361</v>
      </c>
      <c r="D922" s="50" t="s">
        <v>9</v>
      </c>
      <c r="E922" s="8">
        <v>684773</v>
      </c>
      <c r="F922" s="8">
        <v>6105246</v>
      </c>
      <c r="G922" s="50" t="s">
        <v>426</v>
      </c>
      <c r="H922" s="64" t="s">
        <v>1645</v>
      </c>
      <c r="I922" s="50" t="s">
        <v>541</v>
      </c>
      <c r="J922" s="65" t="s">
        <v>1636</v>
      </c>
      <c r="K922" s="50"/>
      <c r="L922" s="50"/>
    </row>
    <row r="923" spans="1:12" s="48" customFormat="1" ht="12.75">
      <c r="A923" s="59"/>
      <c r="B923" s="60">
        <v>913</v>
      </c>
      <c r="C923" s="51">
        <v>122226.7</v>
      </c>
      <c r="D923" s="50" t="s">
        <v>9</v>
      </c>
      <c r="E923" s="8">
        <v>684827.6750046922</v>
      </c>
      <c r="F923" s="8">
        <v>6105284.294998708</v>
      </c>
      <c r="G923" s="50" t="s">
        <v>426</v>
      </c>
      <c r="H923" s="51"/>
      <c r="I923" s="50" t="s">
        <v>541</v>
      </c>
      <c r="J923" s="65" t="s">
        <v>1636</v>
      </c>
      <c r="K923" s="50"/>
      <c r="L923" s="50"/>
    </row>
    <row r="924" spans="2:12" s="59" customFormat="1" ht="25.5">
      <c r="B924" s="60">
        <v>914</v>
      </c>
      <c r="C924" s="52" t="s">
        <v>1765</v>
      </c>
      <c r="D924" s="60" t="s">
        <v>9</v>
      </c>
      <c r="E924" s="53" t="s">
        <v>1807</v>
      </c>
      <c r="F924" s="53" t="s">
        <v>1808</v>
      </c>
      <c r="G924" s="60" t="s">
        <v>426</v>
      </c>
      <c r="H924" s="64"/>
      <c r="I924" s="60" t="s">
        <v>541</v>
      </c>
      <c r="J924" s="65" t="s">
        <v>1636</v>
      </c>
      <c r="K924" s="60"/>
      <c r="L924" s="60"/>
    </row>
    <row r="925" spans="2:12" s="59" customFormat="1" ht="12.75">
      <c r="B925" s="60">
        <v>915</v>
      </c>
      <c r="C925" s="64" t="s">
        <v>1766</v>
      </c>
      <c r="D925" s="60" t="s">
        <v>9</v>
      </c>
      <c r="E925" s="8">
        <v>685320.6096993743</v>
      </c>
      <c r="F925" s="8">
        <v>6105623.101057603</v>
      </c>
      <c r="G925" s="60" t="s">
        <v>426</v>
      </c>
      <c r="H925" s="64"/>
      <c r="I925" s="60" t="s">
        <v>541</v>
      </c>
      <c r="J925" s="65" t="s">
        <v>1636</v>
      </c>
      <c r="K925" s="60"/>
      <c r="L925" s="60"/>
    </row>
    <row r="926" spans="2:12" s="59" customFormat="1" ht="25.5">
      <c r="B926" s="60">
        <v>916</v>
      </c>
      <c r="C926" s="52" t="s">
        <v>1767</v>
      </c>
      <c r="D926" s="60" t="s">
        <v>9</v>
      </c>
      <c r="E926" s="53" t="s">
        <v>1809</v>
      </c>
      <c r="F926" s="53" t="s">
        <v>1810</v>
      </c>
      <c r="G926" s="60" t="s">
        <v>426</v>
      </c>
      <c r="H926" s="64"/>
      <c r="I926" s="60" t="s">
        <v>541</v>
      </c>
      <c r="J926" s="65" t="s">
        <v>1636</v>
      </c>
      <c r="K926" s="60"/>
      <c r="L926" s="60"/>
    </row>
    <row r="927" spans="2:12" s="59" customFormat="1" ht="12.75">
      <c r="B927" s="60">
        <v>917</v>
      </c>
      <c r="C927" s="64" t="s">
        <v>1768</v>
      </c>
      <c r="D927" s="60" t="s">
        <v>9</v>
      </c>
      <c r="E927" s="8">
        <v>685835.1005896446</v>
      </c>
      <c r="F927" s="8">
        <v>6105976.72321638</v>
      </c>
      <c r="G927" s="60" t="s">
        <v>426</v>
      </c>
      <c r="H927" s="64"/>
      <c r="I927" s="60" t="s">
        <v>541</v>
      </c>
      <c r="J927" s="65" t="s">
        <v>1636</v>
      </c>
      <c r="K927" s="60"/>
      <c r="L927" s="60"/>
    </row>
    <row r="928" spans="2:12" s="59" customFormat="1" ht="12.75">
      <c r="B928" s="60">
        <v>918</v>
      </c>
      <c r="C928" s="64" t="s">
        <v>1769</v>
      </c>
      <c r="D928" s="60" t="s">
        <v>9</v>
      </c>
      <c r="E928" s="8">
        <v>685855.8412170822</v>
      </c>
      <c r="F928" s="8">
        <v>6105990.978756348</v>
      </c>
      <c r="G928" s="60" t="s">
        <v>426</v>
      </c>
      <c r="H928" s="64"/>
      <c r="I928" s="60" t="s">
        <v>541</v>
      </c>
      <c r="J928" s="65" t="s">
        <v>1636</v>
      </c>
      <c r="K928" s="60"/>
      <c r="L928" s="60"/>
    </row>
    <row r="929" spans="2:12" s="59" customFormat="1" ht="12.75">
      <c r="B929" s="60">
        <v>919</v>
      </c>
      <c r="C929" s="64" t="s">
        <v>1770</v>
      </c>
      <c r="D929" s="60" t="s">
        <v>9</v>
      </c>
      <c r="E929" s="8">
        <v>685886.9521582386</v>
      </c>
      <c r="F929" s="8">
        <v>6106012.362066298</v>
      </c>
      <c r="G929" s="60" t="s">
        <v>426</v>
      </c>
      <c r="H929" s="64"/>
      <c r="I929" s="60" t="s">
        <v>541</v>
      </c>
      <c r="J929" s="65" t="s">
        <v>1636</v>
      </c>
      <c r="K929" s="60"/>
      <c r="L929" s="60"/>
    </row>
    <row r="930" spans="2:12" s="59" customFormat="1" ht="12.75">
      <c r="B930" s="60">
        <v>920</v>
      </c>
      <c r="C930" s="64" t="s">
        <v>1771</v>
      </c>
      <c r="D930" s="60" t="s">
        <v>9</v>
      </c>
      <c r="E930" s="8">
        <v>685918.063099395</v>
      </c>
      <c r="F930" s="8">
        <v>6106033.745376248</v>
      </c>
      <c r="G930" s="60" t="s">
        <v>426</v>
      </c>
      <c r="H930" s="64"/>
      <c r="I930" s="60" t="s">
        <v>541</v>
      </c>
      <c r="J930" s="65" t="s">
        <v>1636</v>
      </c>
      <c r="K930" s="60"/>
      <c r="L930" s="60"/>
    </row>
    <row r="931" spans="2:12" s="59" customFormat="1" ht="12.75">
      <c r="B931" s="60">
        <v>921</v>
      </c>
      <c r="C931" s="64" t="s">
        <v>1772</v>
      </c>
      <c r="D931" s="60" t="s">
        <v>9</v>
      </c>
      <c r="E931" s="8">
        <v>685938.8037268326</v>
      </c>
      <c r="F931" s="8">
        <v>6106048.000916215</v>
      </c>
      <c r="G931" s="60" t="s">
        <v>426</v>
      </c>
      <c r="H931" s="64"/>
      <c r="I931" s="60" t="s">
        <v>541</v>
      </c>
      <c r="J931" s="65" t="s">
        <v>1636</v>
      </c>
      <c r="K931" s="60"/>
      <c r="L931" s="60"/>
    </row>
    <row r="932" spans="2:12" s="59" customFormat="1" ht="12.75">
      <c r="B932" s="60">
        <v>922</v>
      </c>
      <c r="C932" s="64" t="s">
        <v>1773</v>
      </c>
      <c r="D932" s="60" t="s">
        <v>9</v>
      </c>
      <c r="E932" s="8">
        <v>686075</v>
      </c>
      <c r="F932" s="8">
        <v>6106141</v>
      </c>
      <c r="G932" s="60" t="s">
        <v>426</v>
      </c>
      <c r="H932" s="64" t="s">
        <v>1645</v>
      </c>
      <c r="I932" s="60" t="s">
        <v>541</v>
      </c>
      <c r="J932" s="65" t="s">
        <v>1636</v>
      </c>
      <c r="K932" s="60"/>
      <c r="L932" s="60"/>
    </row>
    <row r="933" spans="2:12" s="59" customFormat="1" ht="12.75">
      <c r="B933" s="60">
        <v>923</v>
      </c>
      <c r="C933" s="64" t="s">
        <v>1774</v>
      </c>
      <c r="D933" s="60" t="s">
        <v>9</v>
      </c>
      <c r="E933" s="8">
        <v>686126</v>
      </c>
      <c r="F933" s="8">
        <v>6106175</v>
      </c>
      <c r="G933" s="60" t="s">
        <v>426</v>
      </c>
      <c r="H933" s="64" t="s">
        <v>1645</v>
      </c>
      <c r="I933" s="60" t="s">
        <v>541</v>
      </c>
      <c r="J933" s="65" t="s">
        <v>1636</v>
      </c>
      <c r="K933" s="60"/>
      <c r="L933" s="60"/>
    </row>
    <row r="934" spans="2:12" s="59" customFormat="1" ht="12.75">
      <c r="B934" s="60">
        <v>924</v>
      </c>
      <c r="C934" s="64" t="s">
        <v>1775</v>
      </c>
      <c r="D934" s="60" t="s">
        <v>9</v>
      </c>
      <c r="E934" s="8">
        <v>686339</v>
      </c>
      <c r="F934" s="8">
        <v>6106322</v>
      </c>
      <c r="G934" s="60" t="s">
        <v>426</v>
      </c>
      <c r="H934" s="64" t="s">
        <v>1645</v>
      </c>
      <c r="I934" s="60" t="s">
        <v>541</v>
      </c>
      <c r="J934" s="65" t="s">
        <v>1636</v>
      </c>
      <c r="K934" s="60"/>
      <c r="L934" s="60"/>
    </row>
    <row r="935" spans="2:12" s="59" customFormat="1" ht="25.5">
      <c r="B935" s="60">
        <v>925</v>
      </c>
      <c r="C935" s="52" t="s">
        <v>1776</v>
      </c>
      <c r="D935" s="60" t="s">
        <v>9</v>
      </c>
      <c r="E935" s="53" t="s">
        <v>1811</v>
      </c>
      <c r="F935" s="53" t="s">
        <v>1812</v>
      </c>
      <c r="G935" s="60" t="s">
        <v>426</v>
      </c>
      <c r="H935" s="64"/>
      <c r="I935" s="60" t="s">
        <v>541</v>
      </c>
      <c r="J935" s="65" t="s">
        <v>1636</v>
      </c>
      <c r="K935" s="60"/>
      <c r="L935" s="60"/>
    </row>
    <row r="936" spans="2:12" s="59" customFormat="1" ht="12.75">
      <c r="B936" s="60">
        <v>926</v>
      </c>
      <c r="C936" s="64" t="s">
        <v>1777</v>
      </c>
      <c r="D936" s="60" t="s">
        <v>9</v>
      </c>
      <c r="E936" s="8">
        <v>686546</v>
      </c>
      <c r="F936" s="8">
        <v>6106466</v>
      </c>
      <c r="G936" s="60" t="s">
        <v>426</v>
      </c>
      <c r="H936" s="64" t="s">
        <v>1645</v>
      </c>
      <c r="I936" s="60" t="s">
        <v>541</v>
      </c>
      <c r="J936" s="65" t="s">
        <v>1636</v>
      </c>
      <c r="K936" s="60"/>
      <c r="L936" s="60"/>
    </row>
    <row r="937" spans="2:12" s="59" customFormat="1" ht="25.5">
      <c r="B937" s="60">
        <v>927</v>
      </c>
      <c r="C937" s="52" t="s">
        <v>1779</v>
      </c>
      <c r="D937" s="60" t="s">
        <v>9</v>
      </c>
      <c r="E937" s="53" t="s">
        <v>1813</v>
      </c>
      <c r="F937" s="53" t="s">
        <v>1814</v>
      </c>
      <c r="G937" s="60" t="s">
        <v>426</v>
      </c>
      <c r="H937" s="64"/>
      <c r="I937" s="60" t="s">
        <v>541</v>
      </c>
      <c r="J937" s="65" t="s">
        <v>1636</v>
      </c>
      <c r="K937" s="60"/>
      <c r="L937" s="60"/>
    </row>
    <row r="938" spans="2:12" s="59" customFormat="1" ht="12.75">
      <c r="B938" s="60">
        <v>928</v>
      </c>
      <c r="C938" s="64" t="s">
        <v>1778</v>
      </c>
      <c r="D938" s="60" t="s">
        <v>9</v>
      </c>
      <c r="E938" s="8">
        <v>687225</v>
      </c>
      <c r="F938" s="8">
        <v>6106933</v>
      </c>
      <c r="G938" s="60" t="s">
        <v>426</v>
      </c>
      <c r="H938" s="64" t="s">
        <v>1645</v>
      </c>
      <c r="I938" s="60" t="s">
        <v>541</v>
      </c>
      <c r="J938" s="65" t="s">
        <v>1636</v>
      </c>
      <c r="K938" s="60"/>
      <c r="L938" s="60"/>
    </row>
    <row r="939" spans="2:12" s="59" customFormat="1" ht="12.75">
      <c r="B939" s="60">
        <v>929</v>
      </c>
      <c r="C939" s="64" t="s">
        <v>1780</v>
      </c>
      <c r="D939" s="60" t="s">
        <v>9</v>
      </c>
      <c r="E939" s="8">
        <v>687658</v>
      </c>
      <c r="F939" s="8">
        <v>6107235</v>
      </c>
      <c r="G939" s="60" t="s">
        <v>426</v>
      </c>
      <c r="H939" s="64" t="s">
        <v>1645</v>
      </c>
      <c r="I939" s="60" t="s">
        <v>541</v>
      </c>
      <c r="J939" s="65" t="s">
        <v>1636</v>
      </c>
      <c r="K939" s="60"/>
      <c r="L939" s="60"/>
    </row>
    <row r="940" spans="1:12" s="59" customFormat="1" ht="12.75">
      <c r="A940" s="59">
        <v>49</v>
      </c>
      <c r="B940" s="60">
        <v>930</v>
      </c>
      <c r="C940" s="64" t="s">
        <v>1781</v>
      </c>
      <c r="D940" s="60" t="s">
        <v>9</v>
      </c>
      <c r="E940" s="8">
        <v>687783</v>
      </c>
      <c r="F940" s="8">
        <v>6107311</v>
      </c>
      <c r="G940" s="60" t="s">
        <v>426</v>
      </c>
      <c r="H940" s="64"/>
      <c r="I940" s="60" t="s">
        <v>541</v>
      </c>
      <c r="J940" s="65" t="s">
        <v>1636</v>
      </c>
      <c r="K940" s="60"/>
      <c r="L940" s="60"/>
    </row>
    <row r="941" spans="2:12" s="59" customFormat="1" ht="12.75">
      <c r="B941" s="60">
        <v>931</v>
      </c>
      <c r="C941" s="64" t="s">
        <v>1782</v>
      </c>
      <c r="D941" s="60" t="s">
        <v>9</v>
      </c>
      <c r="E941" s="8">
        <v>687857</v>
      </c>
      <c r="F941" s="8">
        <v>6107370</v>
      </c>
      <c r="G941" s="60" t="s">
        <v>426</v>
      </c>
      <c r="H941" s="64" t="s">
        <v>1645</v>
      </c>
      <c r="I941" s="60" t="s">
        <v>541</v>
      </c>
      <c r="J941" s="65" t="s">
        <v>1636</v>
      </c>
      <c r="K941" s="60"/>
      <c r="L941" s="60"/>
    </row>
    <row r="942" spans="2:12" s="59" customFormat="1" ht="12.75">
      <c r="B942" s="60">
        <v>932</v>
      </c>
      <c r="C942" s="64" t="s">
        <v>1783</v>
      </c>
      <c r="D942" s="60" t="s">
        <v>9</v>
      </c>
      <c r="E942" s="8">
        <v>687994</v>
      </c>
      <c r="F942" s="8">
        <v>6107459</v>
      </c>
      <c r="G942" s="60" t="s">
        <v>426</v>
      </c>
      <c r="H942" s="64" t="s">
        <v>1645</v>
      </c>
      <c r="I942" s="60" t="s">
        <v>541</v>
      </c>
      <c r="J942" s="65" t="s">
        <v>1636</v>
      </c>
      <c r="K942" s="60"/>
      <c r="L942" s="60"/>
    </row>
    <row r="943" spans="2:12" s="59" customFormat="1" ht="12.75">
      <c r="B943" s="60">
        <v>933</v>
      </c>
      <c r="C943" s="64" t="s">
        <v>1784</v>
      </c>
      <c r="D943" s="60" t="s">
        <v>9</v>
      </c>
      <c r="E943" s="8">
        <v>688162.437027953</v>
      </c>
      <c r="F943" s="8">
        <v>6107576.358411249</v>
      </c>
      <c r="G943" s="60" t="s">
        <v>426</v>
      </c>
      <c r="H943" s="64"/>
      <c r="I943" s="60" t="s">
        <v>541</v>
      </c>
      <c r="J943" s="65" t="s">
        <v>1636</v>
      </c>
      <c r="K943" s="60"/>
      <c r="L943" s="60"/>
    </row>
    <row r="944" spans="1:12" s="59" customFormat="1" ht="12.75">
      <c r="A944" s="59">
        <v>50</v>
      </c>
      <c r="B944" s="60">
        <v>934</v>
      </c>
      <c r="C944" s="64" t="s">
        <v>1785</v>
      </c>
      <c r="D944" s="60" t="s">
        <v>9</v>
      </c>
      <c r="E944" s="8">
        <v>688310</v>
      </c>
      <c r="F944" s="8">
        <v>6107680</v>
      </c>
      <c r="G944" s="60" t="s">
        <v>426</v>
      </c>
      <c r="H944" s="64" t="s">
        <v>1645</v>
      </c>
      <c r="I944" s="60" t="s">
        <v>541</v>
      </c>
      <c r="J944" s="65" t="s">
        <v>1636</v>
      </c>
      <c r="K944" s="60"/>
      <c r="L944" s="60"/>
    </row>
    <row r="945" spans="2:12" s="59" customFormat="1" ht="12.75">
      <c r="B945" s="60">
        <v>935</v>
      </c>
      <c r="C945" s="64" t="s">
        <v>1786</v>
      </c>
      <c r="D945" s="60" t="s">
        <v>9</v>
      </c>
      <c r="E945" s="8">
        <v>688316</v>
      </c>
      <c r="F945" s="8">
        <v>6107681</v>
      </c>
      <c r="G945" s="60" t="s">
        <v>426</v>
      </c>
      <c r="H945" s="64" t="s">
        <v>1645</v>
      </c>
      <c r="I945" s="60" t="s">
        <v>541</v>
      </c>
      <c r="J945" s="65" t="s">
        <v>1636</v>
      </c>
      <c r="K945" s="60"/>
      <c r="L945" s="60"/>
    </row>
    <row r="946" spans="2:12" s="59" customFormat="1" ht="25.5">
      <c r="B946" s="60">
        <v>936</v>
      </c>
      <c r="C946" s="52" t="s">
        <v>1787</v>
      </c>
      <c r="D946" s="60" t="s">
        <v>9</v>
      </c>
      <c r="E946" s="53" t="s">
        <v>1815</v>
      </c>
      <c r="F946" s="53" t="s">
        <v>1816</v>
      </c>
      <c r="G946" s="60" t="s">
        <v>426</v>
      </c>
      <c r="H946" s="64"/>
      <c r="I946" s="60" t="s">
        <v>541</v>
      </c>
      <c r="J946" s="65" t="s">
        <v>1636</v>
      </c>
      <c r="K946" s="60"/>
      <c r="L946" s="60"/>
    </row>
    <row r="947" spans="2:12" s="59" customFormat="1" ht="12.75">
      <c r="B947" s="60">
        <v>937</v>
      </c>
      <c r="C947" s="64" t="s">
        <v>1788</v>
      </c>
      <c r="D947" s="60" t="s">
        <v>9</v>
      </c>
      <c r="E947" s="8">
        <v>688521.6682757152</v>
      </c>
      <c r="F947" s="8">
        <v>6107823.266824472</v>
      </c>
      <c r="G947" s="60" t="s">
        <v>426</v>
      </c>
      <c r="H947" s="64"/>
      <c r="I947" s="60" t="s">
        <v>541</v>
      </c>
      <c r="J947" s="65" t="s">
        <v>1636</v>
      </c>
      <c r="K947" s="60"/>
      <c r="L947" s="60"/>
    </row>
    <row r="948" spans="2:12" s="59" customFormat="1" ht="12.75">
      <c r="B948" s="60">
        <v>938</v>
      </c>
      <c r="C948" s="64" t="s">
        <v>1789</v>
      </c>
      <c r="D948" s="60" t="s">
        <v>9</v>
      </c>
      <c r="E948" s="8">
        <v>688748.6183478445</v>
      </c>
      <c r="F948" s="8">
        <v>6107979.2551538255</v>
      </c>
      <c r="G948" s="60" t="s">
        <v>426</v>
      </c>
      <c r="H948" s="64"/>
      <c r="I948" s="60" t="s">
        <v>541</v>
      </c>
      <c r="J948" s="65" t="s">
        <v>1636</v>
      </c>
      <c r="K948" s="60"/>
      <c r="L948" s="60"/>
    </row>
    <row r="949" spans="2:12" s="59" customFormat="1" ht="12.75">
      <c r="B949" s="60">
        <v>939</v>
      </c>
      <c r="C949" s="64" t="s">
        <v>1790</v>
      </c>
      <c r="D949" s="60" t="s">
        <v>9</v>
      </c>
      <c r="E949" s="8">
        <v>688815</v>
      </c>
      <c r="F949" s="8">
        <v>6108026</v>
      </c>
      <c r="G949" s="60" t="s">
        <v>426</v>
      </c>
      <c r="H949" s="64" t="s">
        <v>1645</v>
      </c>
      <c r="I949" s="60" t="s">
        <v>541</v>
      </c>
      <c r="J949" s="65" t="s">
        <v>1636</v>
      </c>
      <c r="K949" s="60"/>
      <c r="L949" s="60"/>
    </row>
    <row r="950" spans="2:12" s="59" customFormat="1" ht="12.75">
      <c r="B950" s="60">
        <v>940</v>
      </c>
      <c r="C950" s="64" t="s">
        <v>1791</v>
      </c>
      <c r="D950" s="60" t="s">
        <v>9</v>
      </c>
      <c r="E950" s="8">
        <v>688939</v>
      </c>
      <c r="F950" s="8">
        <v>6108112</v>
      </c>
      <c r="G950" s="60" t="s">
        <v>426</v>
      </c>
      <c r="H950" s="64" t="s">
        <v>1645</v>
      </c>
      <c r="I950" s="60" t="s">
        <v>541</v>
      </c>
      <c r="J950" s="65" t="s">
        <v>1636</v>
      </c>
      <c r="K950" s="60"/>
      <c r="L950" s="60"/>
    </row>
    <row r="951" spans="2:12" s="59" customFormat="1" ht="12.75">
      <c r="B951" s="60">
        <v>941</v>
      </c>
      <c r="C951" s="64" t="s">
        <v>1792</v>
      </c>
      <c r="D951" s="60" t="s">
        <v>9</v>
      </c>
      <c r="E951" s="8">
        <v>689083</v>
      </c>
      <c r="F951" s="8">
        <v>6108208</v>
      </c>
      <c r="G951" s="60" t="s">
        <v>426</v>
      </c>
      <c r="H951" s="64" t="s">
        <v>1645</v>
      </c>
      <c r="I951" s="60" t="s">
        <v>541</v>
      </c>
      <c r="J951" s="65" t="s">
        <v>1636</v>
      </c>
      <c r="K951" s="60"/>
      <c r="L951" s="60"/>
    </row>
    <row r="952" spans="2:12" s="59" customFormat="1" ht="25.5">
      <c r="B952" s="60">
        <v>942</v>
      </c>
      <c r="C952" s="52" t="s">
        <v>1793</v>
      </c>
      <c r="D952" s="60" t="s">
        <v>9</v>
      </c>
      <c r="E952" s="53" t="s">
        <v>1817</v>
      </c>
      <c r="F952" s="53" t="s">
        <v>1818</v>
      </c>
      <c r="G952" s="60" t="s">
        <v>426</v>
      </c>
      <c r="H952" s="64"/>
      <c r="I952" s="60" t="s">
        <v>541</v>
      </c>
      <c r="J952" s="65" t="s">
        <v>1636</v>
      </c>
      <c r="K952" s="60"/>
      <c r="L952" s="60"/>
    </row>
    <row r="953" spans="2:12" s="59" customFormat="1" ht="12.75">
      <c r="B953" s="60">
        <v>943</v>
      </c>
      <c r="C953" s="64" t="s">
        <v>1794</v>
      </c>
      <c r="D953" s="60" t="s">
        <v>9</v>
      </c>
      <c r="E953" s="8">
        <v>689239</v>
      </c>
      <c r="F953" s="8">
        <v>6108315</v>
      </c>
      <c r="G953" s="60" t="s">
        <v>426</v>
      </c>
      <c r="H953" s="64" t="s">
        <v>1645</v>
      </c>
      <c r="I953" s="60" t="s">
        <v>541</v>
      </c>
      <c r="J953" s="65" t="s">
        <v>1636</v>
      </c>
      <c r="K953" s="60"/>
      <c r="L953" s="60"/>
    </row>
    <row r="954" spans="2:12" s="59" customFormat="1" ht="12.75">
      <c r="B954" s="60">
        <v>944</v>
      </c>
      <c r="C954" s="64" t="s">
        <v>1795</v>
      </c>
      <c r="D954" s="60" t="s">
        <v>9</v>
      </c>
      <c r="E954" s="8">
        <v>689406</v>
      </c>
      <c r="F954" s="8">
        <v>6108431</v>
      </c>
      <c r="G954" s="60" t="s">
        <v>426</v>
      </c>
      <c r="H954" s="64" t="s">
        <v>1645</v>
      </c>
      <c r="I954" s="60" t="s">
        <v>541</v>
      </c>
      <c r="J954" s="65" t="s">
        <v>1636</v>
      </c>
      <c r="K954" s="60"/>
      <c r="L954" s="60"/>
    </row>
    <row r="955" spans="2:12" s="59" customFormat="1" ht="25.5">
      <c r="B955" s="60">
        <v>945</v>
      </c>
      <c r="C955" s="52" t="s">
        <v>1796</v>
      </c>
      <c r="D955" s="60" t="s">
        <v>9</v>
      </c>
      <c r="E955" s="8">
        <v>689581.3764205608</v>
      </c>
      <c r="F955" s="8">
        <v>6108551.63012291</v>
      </c>
      <c r="G955" s="60" t="s">
        <v>426</v>
      </c>
      <c r="H955" s="64"/>
      <c r="I955" s="60" t="s">
        <v>541</v>
      </c>
      <c r="J955" s="65" t="s">
        <v>1636</v>
      </c>
      <c r="K955" s="60"/>
      <c r="L955" s="60"/>
    </row>
    <row r="956" spans="1:12" s="59" customFormat="1" ht="12.75">
      <c r="A956" s="59">
        <v>51</v>
      </c>
      <c r="B956" s="60">
        <v>946</v>
      </c>
      <c r="C956" s="64" t="s">
        <v>1797</v>
      </c>
      <c r="D956" s="60" t="s">
        <v>9</v>
      </c>
      <c r="E956" s="8">
        <v>689754</v>
      </c>
      <c r="F956" s="8">
        <v>6108673</v>
      </c>
      <c r="G956" s="60" t="s">
        <v>426</v>
      </c>
      <c r="H956" s="64" t="s">
        <v>1645</v>
      </c>
      <c r="I956" s="60" t="s">
        <v>541</v>
      </c>
      <c r="J956" s="65" t="s">
        <v>1636</v>
      </c>
      <c r="K956" s="60"/>
      <c r="L956" s="60"/>
    </row>
    <row r="957" spans="2:12" s="59" customFormat="1" ht="25.5">
      <c r="B957" s="60">
        <v>947</v>
      </c>
      <c r="C957" s="52" t="s">
        <v>1798</v>
      </c>
      <c r="D957" s="60" t="s">
        <v>9</v>
      </c>
      <c r="E957" s="53" t="s">
        <v>1819</v>
      </c>
      <c r="F957" s="53" t="s">
        <v>1820</v>
      </c>
      <c r="G957" s="60" t="s">
        <v>426</v>
      </c>
      <c r="H957" s="64"/>
      <c r="I957" s="60" t="s">
        <v>541</v>
      </c>
      <c r="J957" s="65" t="s">
        <v>1636</v>
      </c>
      <c r="K957" s="60"/>
      <c r="L957" s="60"/>
    </row>
    <row r="958" spans="2:12" s="59" customFormat="1" ht="12.75">
      <c r="B958" s="60">
        <v>948</v>
      </c>
      <c r="C958" s="64" t="s">
        <v>1799</v>
      </c>
      <c r="D958" s="60" t="s">
        <v>9</v>
      </c>
      <c r="E958" s="8">
        <v>689795</v>
      </c>
      <c r="F958" s="8">
        <v>6108697</v>
      </c>
      <c r="G958" s="60" t="s">
        <v>426</v>
      </c>
      <c r="H958" s="64" t="s">
        <v>1645</v>
      </c>
      <c r="I958" s="60" t="s">
        <v>541</v>
      </c>
      <c r="J958" s="65" t="s">
        <v>1636</v>
      </c>
      <c r="K958" s="60"/>
      <c r="L958" s="60"/>
    </row>
    <row r="959" spans="2:12" s="59" customFormat="1" ht="12.75">
      <c r="B959" s="60">
        <v>949</v>
      </c>
      <c r="C959" s="64" t="s">
        <v>1800</v>
      </c>
      <c r="D959" s="60" t="s">
        <v>9</v>
      </c>
      <c r="E959" s="8">
        <v>689860.64220576</v>
      </c>
      <c r="F959" s="8">
        <v>6108743.57632002</v>
      </c>
      <c r="G959" s="60" t="s">
        <v>426</v>
      </c>
      <c r="H959" s="64"/>
      <c r="I959" s="60" t="s">
        <v>541</v>
      </c>
      <c r="J959" s="65" t="s">
        <v>1636</v>
      </c>
      <c r="K959" s="60"/>
      <c r="L959" s="60"/>
    </row>
    <row r="960" spans="2:12" s="59" customFormat="1" ht="12.75">
      <c r="B960" s="60">
        <v>950</v>
      </c>
      <c r="C960" s="64" t="s">
        <v>1801</v>
      </c>
      <c r="D960" s="60" t="s">
        <v>9</v>
      </c>
      <c r="E960" s="8">
        <v>689884.0980783816</v>
      </c>
      <c r="F960" s="8">
        <v>6108759.69811434</v>
      </c>
      <c r="G960" s="60" t="s">
        <v>426</v>
      </c>
      <c r="H960" s="64"/>
      <c r="I960" s="60" t="s">
        <v>541</v>
      </c>
      <c r="J960" s="65" t="s">
        <v>1636</v>
      </c>
      <c r="K960" s="60"/>
      <c r="L960" s="60"/>
    </row>
    <row r="961" spans="2:12" s="59" customFormat="1" ht="12.75">
      <c r="B961" s="60">
        <v>951</v>
      </c>
      <c r="C961" s="64" t="s">
        <v>1802</v>
      </c>
      <c r="D961" s="60" t="s">
        <v>9</v>
      </c>
      <c r="E961" s="8">
        <v>690040</v>
      </c>
      <c r="F961" s="8">
        <v>6108867</v>
      </c>
      <c r="G961" s="60" t="s">
        <v>426</v>
      </c>
      <c r="H961" s="64" t="s">
        <v>1645</v>
      </c>
      <c r="I961" s="60" t="s">
        <v>541</v>
      </c>
      <c r="J961" s="65" t="s">
        <v>1636</v>
      </c>
      <c r="K961" s="60"/>
      <c r="L961" s="60"/>
    </row>
    <row r="962" spans="2:12" s="59" customFormat="1" ht="12.75">
      <c r="B962" s="60">
        <v>952</v>
      </c>
      <c r="C962" s="64" t="s">
        <v>1803</v>
      </c>
      <c r="D962" s="60" t="s">
        <v>9</v>
      </c>
      <c r="E962" s="8">
        <v>690198</v>
      </c>
      <c r="F962" s="8">
        <v>6108978</v>
      </c>
      <c r="G962" s="60" t="s">
        <v>426</v>
      </c>
      <c r="H962" s="64" t="s">
        <v>1645</v>
      </c>
      <c r="I962" s="60" t="s">
        <v>541</v>
      </c>
      <c r="J962" s="65" t="s">
        <v>1636</v>
      </c>
      <c r="K962" s="60"/>
      <c r="L962" s="60"/>
    </row>
    <row r="963" spans="2:12" s="59" customFormat="1" ht="12.75">
      <c r="B963" s="60">
        <v>953</v>
      </c>
      <c r="C963" s="64" t="s">
        <v>1804</v>
      </c>
      <c r="D963" s="60" t="s">
        <v>9</v>
      </c>
      <c r="E963" s="8">
        <v>690374.1849151724</v>
      </c>
      <c r="F963" s="8">
        <v>6109096.546770928</v>
      </c>
      <c r="G963" s="60" t="s">
        <v>426</v>
      </c>
      <c r="H963" s="64"/>
      <c r="I963" s="60" t="s">
        <v>541</v>
      </c>
      <c r="J963" s="65" t="s">
        <v>1636</v>
      </c>
      <c r="K963" s="60"/>
      <c r="L963" s="60"/>
    </row>
    <row r="964" spans="1:12" s="59" customFormat="1" ht="25.5">
      <c r="A964" s="59">
        <v>52</v>
      </c>
      <c r="B964" s="60">
        <v>954</v>
      </c>
      <c r="C964" s="52" t="s">
        <v>1805</v>
      </c>
      <c r="D964" s="60" t="s">
        <v>9</v>
      </c>
      <c r="E964" s="8">
        <v>690381</v>
      </c>
      <c r="F964" s="8">
        <v>6109098</v>
      </c>
      <c r="G964" s="60" t="s">
        <v>426</v>
      </c>
      <c r="H964" s="64" t="s">
        <v>1645</v>
      </c>
      <c r="I964" s="60" t="s">
        <v>541</v>
      </c>
      <c r="J964" s="65" t="s">
        <v>1636</v>
      </c>
      <c r="K964" s="60"/>
      <c r="L964" s="60"/>
    </row>
    <row r="965" spans="2:12" s="59" customFormat="1" ht="12.75">
      <c r="B965" s="60">
        <v>955</v>
      </c>
      <c r="C965" s="64" t="s">
        <v>1806</v>
      </c>
      <c r="D965" s="60" t="s">
        <v>9</v>
      </c>
      <c r="E965" s="8">
        <v>690396</v>
      </c>
      <c r="F965" s="8">
        <v>6109112</v>
      </c>
      <c r="G965" s="60" t="s">
        <v>426</v>
      </c>
      <c r="H965" s="64" t="s">
        <v>1645</v>
      </c>
      <c r="I965" s="60" t="s">
        <v>541</v>
      </c>
      <c r="J965" s="65" t="s">
        <v>1636</v>
      </c>
      <c r="K965" s="60"/>
      <c r="L965" s="60"/>
    </row>
    <row r="966" spans="2:10" ht="12.75">
      <c r="B966" s="60">
        <v>956</v>
      </c>
      <c r="C966" t="s">
        <v>425</v>
      </c>
      <c r="D966" s="2" t="s">
        <v>9</v>
      </c>
      <c r="E966" s="8">
        <v>690522.029</v>
      </c>
      <c r="F966" s="8">
        <v>6109198.2</v>
      </c>
      <c r="G966" s="2" t="s">
        <v>426</v>
      </c>
      <c r="I966" s="2" t="s">
        <v>541</v>
      </c>
      <c r="J966" s="65" t="s">
        <v>1636</v>
      </c>
    </row>
    <row r="967" spans="2:9" ht="12.75">
      <c r="B967" s="60">
        <v>957</v>
      </c>
      <c r="C967" t="s">
        <v>427</v>
      </c>
      <c r="D967" s="2" t="s">
        <v>9</v>
      </c>
      <c r="E967" s="8">
        <v>690576.302</v>
      </c>
      <c r="F967" s="8">
        <v>6109268.224</v>
      </c>
      <c r="G967" s="2" t="s">
        <v>426</v>
      </c>
      <c r="I967" s="2" t="s">
        <v>541</v>
      </c>
    </row>
    <row r="968" spans="2:9" ht="12.75">
      <c r="B968" s="60">
        <v>958</v>
      </c>
      <c r="C968" t="s">
        <v>428</v>
      </c>
      <c r="D968" s="2" t="s">
        <v>9</v>
      </c>
      <c r="E968" s="8">
        <v>690605.452</v>
      </c>
      <c r="F968" s="8">
        <v>6109354.368</v>
      </c>
      <c r="G968" s="2" t="s">
        <v>426</v>
      </c>
      <c r="I968" s="2" t="s">
        <v>541</v>
      </c>
    </row>
    <row r="969" spans="2:9" ht="12.75">
      <c r="B969" s="60">
        <v>959</v>
      </c>
      <c r="C969" t="s">
        <v>429</v>
      </c>
      <c r="D969" s="2" t="s">
        <v>9</v>
      </c>
      <c r="E969" s="8">
        <v>690695.129</v>
      </c>
      <c r="F969" s="8">
        <v>6109566.01</v>
      </c>
      <c r="G969" s="2" t="s">
        <v>426</v>
      </c>
      <c r="I969" s="2" t="s">
        <v>541</v>
      </c>
    </row>
    <row r="970" spans="2:9" ht="12.75">
      <c r="B970" s="60">
        <v>960</v>
      </c>
      <c r="C970" t="s">
        <v>430</v>
      </c>
      <c r="D970" s="2" t="s">
        <v>9</v>
      </c>
      <c r="E970" s="8">
        <v>690985.344</v>
      </c>
      <c r="F970" s="8">
        <v>6109639.127</v>
      </c>
      <c r="G970" s="2" t="s">
        <v>426</v>
      </c>
      <c r="I970" s="2" t="s">
        <v>541</v>
      </c>
    </row>
    <row r="971" spans="2:9" ht="12.75">
      <c r="B971" s="60">
        <v>961</v>
      </c>
      <c r="C971" t="s">
        <v>431</v>
      </c>
      <c r="D971" s="2" t="s">
        <v>9</v>
      </c>
      <c r="E971" s="8">
        <v>691561.803</v>
      </c>
      <c r="F971" s="8">
        <v>6109937.656</v>
      </c>
      <c r="G971" s="2" t="s">
        <v>426</v>
      </c>
      <c r="I971" s="2" t="s">
        <v>541</v>
      </c>
    </row>
    <row r="972" spans="2:9" ht="12.75">
      <c r="B972" s="60">
        <v>962</v>
      </c>
      <c r="C972" t="s">
        <v>432</v>
      </c>
      <c r="D972" s="2" t="s">
        <v>9</v>
      </c>
      <c r="E972" s="8">
        <v>691617.074</v>
      </c>
      <c r="F972" s="8">
        <v>6110162.902</v>
      </c>
      <c r="G972" s="2" t="s">
        <v>426</v>
      </c>
      <c r="I972" s="2" t="s">
        <v>541</v>
      </c>
    </row>
    <row r="973" spans="2:9" ht="12.75">
      <c r="B973" s="60">
        <v>963</v>
      </c>
      <c r="C973" t="s">
        <v>22</v>
      </c>
      <c r="D973" s="2" t="s">
        <v>9</v>
      </c>
      <c r="E973" s="8">
        <v>691621.683480615</v>
      </c>
      <c r="F973" s="8">
        <v>6110168.461491132</v>
      </c>
      <c r="G973" s="2" t="s">
        <v>426</v>
      </c>
      <c r="H973" s="3" t="s">
        <v>23</v>
      </c>
      <c r="I973" s="2" t="s">
        <v>541</v>
      </c>
    </row>
    <row r="974" spans="2:9" ht="12.75">
      <c r="B974" s="60">
        <v>964</v>
      </c>
      <c r="C974" t="s">
        <v>433</v>
      </c>
      <c r="D974" s="2" t="s">
        <v>9</v>
      </c>
      <c r="E974" s="8">
        <v>691712.206</v>
      </c>
      <c r="F974" s="8">
        <v>6110277.678</v>
      </c>
      <c r="G974" s="2" t="s">
        <v>426</v>
      </c>
      <c r="I974" s="2" t="s">
        <v>541</v>
      </c>
    </row>
    <row r="975" spans="2:9" ht="12.75">
      <c r="B975" s="60">
        <v>965</v>
      </c>
      <c r="C975" t="s">
        <v>434</v>
      </c>
      <c r="D975" s="2" t="s">
        <v>9</v>
      </c>
      <c r="E975" s="8">
        <v>692218.899</v>
      </c>
      <c r="F975" s="8">
        <v>6110380.354</v>
      </c>
      <c r="G975" s="2" t="s">
        <v>426</v>
      </c>
      <c r="I975" s="2" t="s">
        <v>541</v>
      </c>
    </row>
    <row r="976" spans="2:9" ht="12.75">
      <c r="B976" s="60">
        <v>966</v>
      </c>
      <c r="C976" t="s">
        <v>435</v>
      </c>
      <c r="D976" s="2" t="s">
        <v>9</v>
      </c>
      <c r="E976" s="8">
        <v>692235.875</v>
      </c>
      <c r="F976" s="8">
        <v>6110427.61</v>
      </c>
      <c r="G976" s="2" t="s">
        <v>426</v>
      </c>
      <c r="I976" s="2" t="s">
        <v>541</v>
      </c>
    </row>
    <row r="977" spans="2:9" ht="12.75">
      <c r="B977" s="60">
        <v>967</v>
      </c>
      <c r="C977" t="s">
        <v>436</v>
      </c>
      <c r="D977" s="2" t="s">
        <v>9</v>
      </c>
      <c r="E977" s="8">
        <v>692761.149</v>
      </c>
      <c r="F977" s="8">
        <v>6110908.404</v>
      </c>
      <c r="G977" s="2" t="s">
        <v>426</v>
      </c>
      <c r="I977" s="2" t="s">
        <v>541</v>
      </c>
    </row>
    <row r="978" spans="2:9" ht="12.75">
      <c r="B978" s="60">
        <v>968</v>
      </c>
      <c r="C978" t="s">
        <v>437</v>
      </c>
      <c r="D978" s="2" t="s">
        <v>9</v>
      </c>
      <c r="E978" s="8">
        <v>692827.889</v>
      </c>
      <c r="F978" s="8">
        <v>6110881.279</v>
      </c>
      <c r="G978" s="2" t="s">
        <v>426</v>
      </c>
      <c r="I978" s="2" t="s">
        <v>541</v>
      </c>
    </row>
    <row r="979" spans="2:9" ht="12.75">
      <c r="B979" s="60">
        <v>969</v>
      </c>
      <c r="C979" t="s">
        <v>438</v>
      </c>
      <c r="D979" s="2" t="s">
        <v>9</v>
      </c>
      <c r="E979" s="8">
        <v>692889.583</v>
      </c>
      <c r="F979" s="8">
        <v>6110920.766</v>
      </c>
      <c r="G979" s="2" t="s">
        <v>426</v>
      </c>
      <c r="I979" s="2" t="s">
        <v>541</v>
      </c>
    </row>
    <row r="980" spans="2:9" ht="12.75">
      <c r="B980" s="60">
        <v>970</v>
      </c>
      <c r="C980" t="s">
        <v>439</v>
      </c>
      <c r="D980" s="2" t="s">
        <v>9</v>
      </c>
      <c r="E980" s="8">
        <v>692994.966</v>
      </c>
      <c r="F980" s="8">
        <v>6110872.307</v>
      </c>
      <c r="G980" s="2" t="s">
        <v>426</v>
      </c>
      <c r="I980" s="2" t="s">
        <v>541</v>
      </c>
    </row>
    <row r="981" spans="2:9" ht="12.75">
      <c r="B981" s="60">
        <v>971</v>
      </c>
      <c r="C981" t="s">
        <v>440</v>
      </c>
      <c r="D981" s="2" t="s">
        <v>9</v>
      </c>
      <c r="E981" s="8">
        <v>693429.834</v>
      </c>
      <c r="F981" s="8">
        <v>6111048.199</v>
      </c>
      <c r="G981" s="2" t="s">
        <v>441</v>
      </c>
      <c r="I981" s="2" t="s">
        <v>541</v>
      </c>
    </row>
    <row r="982" spans="2:9" ht="12.75">
      <c r="B982" s="60">
        <v>972</v>
      </c>
      <c r="C982" t="s">
        <v>442</v>
      </c>
      <c r="D982" s="2" t="s">
        <v>9</v>
      </c>
      <c r="E982" s="8">
        <v>693760.814</v>
      </c>
      <c r="F982" s="8">
        <v>6110989.679</v>
      </c>
      <c r="G982" s="2" t="s">
        <v>426</v>
      </c>
      <c r="I982" s="2" t="s">
        <v>541</v>
      </c>
    </row>
    <row r="983" spans="2:9" ht="12.75">
      <c r="B983" s="60">
        <v>973</v>
      </c>
      <c r="C983" t="s">
        <v>443</v>
      </c>
      <c r="D983" s="2" t="s">
        <v>9</v>
      </c>
      <c r="E983" s="8">
        <v>693827.319</v>
      </c>
      <c r="F983" s="8">
        <v>6110955.028</v>
      </c>
      <c r="G983" s="2" t="s">
        <v>426</v>
      </c>
      <c r="I983" s="2" t="s">
        <v>541</v>
      </c>
    </row>
    <row r="984" spans="2:9" ht="12.75">
      <c r="B984" s="60">
        <v>974</v>
      </c>
      <c r="C984" t="s">
        <v>444</v>
      </c>
      <c r="D984" s="2" t="s">
        <v>9</v>
      </c>
      <c r="E984" s="8">
        <v>693813.985</v>
      </c>
      <c r="F984" s="8">
        <v>6110893.218</v>
      </c>
      <c r="G984" s="2" t="s">
        <v>426</v>
      </c>
      <c r="I984" s="2" t="s">
        <v>541</v>
      </c>
    </row>
    <row r="985" spans="2:9" ht="12.75">
      <c r="B985" s="60">
        <v>975</v>
      </c>
      <c r="C985" t="s">
        <v>445</v>
      </c>
      <c r="D985" s="2" t="s">
        <v>9</v>
      </c>
      <c r="E985" s="8">
        <v>693982.052</v>
      </c>
      <c r="F985" s="8">
        <v>6110744.697</v>
      </c>
      <c r="G985" s="2" t="s">
        <v>426</v>
      </c>
      <c r="I985" s="2" t="s">
        <v>541</v>
      </c>
    </row>
    <row r="986" spans="2:9" ht="12.75">
      <c r="B986" s="60">
        <v>976</v>
      </c>
      <c r="C986" t="s">
        <v>446</v>
      </c>
      <c r="D986" s="2" t="s">
        <v>9</v>
      </c>
      <c r="E986" s="8">
        <v>694064.932</v>
      </c>
      <c r="F986" s="8">
        <v>6110785.127</v>
      </c>
      <c r="G986" s="2" t="s">
        <v>426</v>
      </c>
      <c r="I986" s="2" t="s">
        <v>541</v>
      </c>
    </row>
    <row r="987" spans="2:9" ht="12.75">
      <c r="B987" s="60">
        <v>977</v>
      </c>
      <c r="C987" t="s">
        <v>447</v>
      </c>
      <c r="D987" s="2" t="s">
        <v>9</v>
      </c>
      <c r="E987" s="8">
        <v>694263.993</v>
      </c>
      <c r="F987" s="8">
        <v>6110623.653</v>
      </c>
      <c r="G987" s="2" t="s">
        <v>426</v>
      </c>
      <c r="I987" s="2" t="s">
        <v>541</v>
      </c>
    </row>
    <row r="988" spans="2:9" ht="12.75">
      <c r="B988" s="60">
        <v>978</v>
      </c>
      <c r="C988" t="s">
        <v>448</v>
      </c>
      <c r="D988" s="2" t="s">
        <v>9</v>
      </c>
      <c r="E988" s="8">
        <v>694872.945</v>
      </c>
      <c r="F988" s="8">
        <v>6110170.746</v>
      </c>
      <c r="G988" s="2" t="s">
        <v>426</v>
      </c>
      <c r="I988" s="2" t="s">
        <v>541</v>
      </c>
    </row>
    <row r="989" spans="2:9" ht="12.75">
      <c r="B989" s="60">
        <v>979</v>
      </c>
      <c r="C989" t="s">
        <v>449</v>
      </c>
      <c r="D989" s="2" t="s">
        <v>9</v>
      </c>
      <c r="E989" s="8">
        <v>695418.291</v>
      </c>
      <c r="F989" s="8">
        <v>6109943.539</v>
      </c>
      <c r="G989" s="2" t="s">
        <v>426</v>
      </c>
      <c r="I989" s="2" t="s">
        <v>541</v>
      </c>
    </row>
    <row r="990" spans="2:9" ht="12.75">
      <c r="B990" s="60">
        <v>980</v>
      </c>
      <c r="C990" t="s">
        <v>450</v>
      </c>
      <c r="D990" s="2" t="s">
        <v>9</v>
      </c>
      <c r="E990" s="8">
        <v>695657.11</v>
      </c>
      <c r="F990" s="8">
        <v>6109630.75</v>
      </c>
      <c r="G990" s="2" t="s">
        <v>426</v>
      </c>
      <c r="I990" s="2" t="s">
        <v>541</v>
      </c>
    </row>
    <row r="991" spans="2:9" ht="12.75">
      <c r="B991" s="60">
        <v>981</v>
      </c>
      <c r="C991" t="s">
        <v>451</v>
      </c>
      <c r="D991" s="2" t="s">
        <v>9</v>
      </c>
      <c r="E991" s="8">
        <v>695803.133</v>
      </c>
      <c r="F991" s="8">
        <v>6109114.475</v>
      </c>
      <c r="G991" s="2" t="s">
        <v>426</v>
      </c>
      <c r="I991" s="2" t="s">
        <v>541</v>
      </c>
    </row>
    <row r="992" spans="2:9" ht="12.75">
      <c r="B992" s="60">
        <v>982</v>
      </c>
      <c r="C992" t="s">
        <v>452</v>
      </c>
      <c r="D992" s="2" t="s">
        <v>9</v>
      </c>
      <c r="E992" s="8">
        <v>695614.191</v>
      </c>
      <c r="F992" s="8">
        <v>6109001.511</v>
      </c>
      <c r="G992" s="2" t="s">
        <v>426</v>
      </c>
      <c r="I992" s="2" t="s">
        <v>541</v>
      </c>
    </row>
    <row r="993" spans="2:9" ht="12.75">
      <c r="B993" s="60">
        <v>983</v>
      </c>
      <c r="C993" t="s">
        <v>453</v>
      </c>
      <c r="D993" s="2" t="s">
        <v>9</v>
      </c>
      <c r="E993" s="8">
        <v>695544.279</v>
      </c>
      <c r="F993" s="8">
        <v>6108897.957</v>
      </c>
      <c r="G993" s="2" t="s">
        <v>426</v>
      </c>
      <c r="I993" s="2" t="s">
        <v>541</v>
      </c>
    </row>
    <row r="994" spans="2:9" ht="12.75">
      <c r="B994" s="60">
        <v>984</v>
      </c>
      <c r="C994" t="s">
        <v>454</v>
      </c>
      <c r="D994" s="2" t="s">
        <v>9</v>
      </c>
      <c r="E994" s="8">
        <v>695562.749</v>
      </c>
      <c r="F994" s="8">
        <v>6108816.906</v>
      </c>
      <c r="G994" s="2" t="s">
        <v>426</v>
      </c>
      <c r="I994" s="2" t="s">
        <v>541</v>
      </c>
    </row>
    <row r="995" spans="2:9" ht="12.75">
      <c r="B995" s="60">
        <v>985</v>
      </c>
      <c r="C995" t="s">
        <v>455</v>
      </c>
      <c r="D995" s="2" t="s">
        <v>9</v>
      </c>
      <c r="E995" s="8">
        <v>695764.922</v>
      </c>
      <c r="F995" s="8">
        <v>6108759.228</v>
      </c>
      <c r="G995" s="2" t="s">
        <v>426</v>
      </c>
      <c r="I995" s="2" t="s">
        <v>541</v>
      </c>
    </row>
    <row r="996" spans="2:9" ht="12.75">
      <c r="B996" s="60">
        <v>986</v>
      </c>
      <c r="C996" t="s">
        <v>456</v>
      </c>
      <c r="D996" s="2" t="s">
        <v>9</v>
      </c>
      <c r="E996" s="8">
        <v>695878.001</v>
      </c>
      <c r="F996" s="8">
        <v>6108750.186</v>
      </c>
      <c r="G996" s="2" t="s">
        <v>426</v>
      </c>
      <c r="I996" s="2" t="s">
        <v>541</v>
      </c>
    </row>
    <row r="997" spans="2:9" ht="12.75">
      <c r="B997" s="60">
        <v>987</v>
      </c>
      <c r="C997" t="s">
        <v>457</v>
      </c>
      <c r="D997" s="2" t="s">
        <v>9</v>
      </c>
      <c r="E997" s="8">
        <v>695933.966</v>
      </c>
      <c r="F997" s="8">
        <v>6108822.121</v>
      </c>
      <c r="G997" s="2" t="s">
        <v>426</v>
      </c>
      <c r="I997" s="2" t="s">
        <v>541</v>
      </c>
    </row>
    <row r="998" spans="2:9" ht="12.75">
      <c r="B998" s="60">
        <v>988</v>
      </c>
      <c r="C998" t="s">
        <v>458</v>
      </c>
      <c r="D998" s="2" t="s">
        <v>9</v>
      </c>
      <c r="E998" s="8">
        <v>696065.406</v>
      </c>
      <c r="F998" s="8">
        <v>6108824.936</v>
      </c>
      <c r="G998" s="2" t="s">
        <v>426</v>
      </c>
      <c r="I998" s="2" t="s">
        <v>541</v>
      </c>
    </row>
    <row r="999" spans="2:9" ht="12.75">
      <c r="B999" s="60">
        <v>989</v>
      </c>
      <c r="C999" t="s">
        <v>459</v>
      </c>
      <c r="D999" s="2" t="s">
        <v>9</v>
      </c>
      <c r="E999" s="8">
        <v>696307.516</v>
      </c>
      <c r="F999" s="8">
        <v>6108822.014</v>
      </c>
      <c r="G999" s="2" t="s">
        <v>426</v>
      </c>
      <c r="I999" s="2" t="s">
        <v>541</v>
      </c>
    </row>
    <row r="1000" spans="2:12" s="59" customFormat="1" ht="12.75">
      <c r="B1000" s="60">
        <v>990</v>
      </c>
      <c r="C1000" s="59" t="s">
        <v>738</v>
      </c>
      <c r="D1000" s="60" t="s">
        <v>9</v>
      </c>
      <c r="E1000" s="8">
        <v>696480</v>
      </c>
      <c r="F1000" s="8">
        <v>6108840</v>
      </c>
      <c r="G1000" s="60" t="s">
        <v>426</v>
      </c>
      <c r="H1000" s="64" t="s">
        <v>23</v>
      </c>
      <c r="I1000" s="60" t="s">
        <v>541</v>
      </c>
      <c r="J1000" s="60"/>
      <c r="K1000" s="60"/>
      <c r="L1000" s="60"/>
    </row>
    <row r="1001" spans="2:9" ht="12.75">
      <c r="B1001" s="60">
        <v>991</v>
      </c>
      <c r="C1001" t="s">
        <v>460</v>
      </c>
      <c r="D1001" s="2" t="s">
        <v>9</v>
      </c>
      <c r="E1001" s="8">
        <v>696541.9</v>
      </c>
      <c r="F1001" s="8">
        <v>6108867.063</v>
      </c>
      <c r="G1001" s="2" t="s">
        <v>426</v>
      </c>
      <c r="I1001" s="2" t="s">
        <v>541</v>
      </c>
    </row>
    <row r="1002" spans="2:9" ht="12.75">
      <c r="B1002" s="60">
        <v>992</v>
      </c>
      <c r="C1002" t="s">
        <v>461</v>
      </c>
      <c r="D1002" s="2" t="s">
        <v>9</v>
      </c>
      <c r="E1002" s="8">
        <v>696703.65</v>
      </c>
      <c r="F1002" s="8">
        <v>6109119.909</v>
      </c>
      <c r="G1002" s="2" t="s">
        <v>426</v>
      </c>
      <c r="I1002" s="2" t="s">
        <v>541</v>
      </c>
    </row>
    <row r="1003" spans="2:9" ht="12.75">
      <c r="B1003" s="60">
        <v>993</v>
      </c>
      <c r="C1003" t="s">
        <v>462</v>
      </c>
      <c r="D1003" s="2" t="s">
        <v>9</v>
      </c>
      <c r="E1003" s="8">
        <v>696860.871</v>
      </c>
      <c r="F1003" s="8">
        <v>6109073.321</v>
      </c>
      <c r="G1003" s="2" t="s">
        <v>426</v>
      </c>
      <c r="I1003" s="2" t="s">
        <v>541</v>
      </c>
    </row>
    <row r="1004" spans="2:9" ht="12.75">
      <c r="B1004" s="60">
        <v>994</v>
      </c>
      <c r="C1004" t="s">
        <v>463</v>
      </c>
      <c r="D1004" s="2" t="s">
        <v>9</v>
      </c>
      <c r="E1004" s="8">
        <v>697168.343</v>
      </c>
      <c r="F1004" s="8">
        <v>6109075.987</v>
      </c>
      <c r="G1004" s="2" t="s">
        <v>426</v>
      </c>
      <c r="I1004" s="2" t="s">
        <v>541</v>
      </c>
    </row>
    <row r="1005" spans="2:9" ht="12.75">
      <c r="B1005" s="60">
        <v>995</v>
      </c>
      <c r="C1005" t="s">
        <v>464</v>
      </c>
      <c r="D1005" s="2" t="s">
        <v>9</v>
      </c>
      <c r="E1005" s="8">
        <v>697173.068</v>
      </c>
      <c r="F1005" s="8">
        <v>6108842.236</v>
      </c>
      <c r="G1005" s="2" t="s">
        <v>426</v>
      </c>
      <c r="I1005" s="2" t="s">
        <v>541</v>
      </c>
    </row>
    <row r="1006" spans="2:9" ht="12.75">
      <c r="B1006" s="60">
        <v>996</v>
      </c>
      <c r="C1006" t="s">
        <v>465</v>
      </c>
      <c r="D1006" s="2" t="s">
        <v>9</v>
      </c>
      <c r="E1006" s="8">
        <v>697084.222</v>
      </c>
      <c r="F1006" s="8">
        <v>6108661.067</v>
      </c>
      <c r="G1006" s="2" t="s">
        <v>426</v>
      </c>
      <c r="I1006" s="2" t="s">
        <v>541</v>
      </c>
    </row>
    <row r="1007" spans="2:9" ht="12.75">
      <c r="B1007" s="60">
        <v>997</v>
      </c>
      <c r="C1007" t="s">
        <v>466</v>
      </c>
      <c r="D1007" s="2" t="s">
        <v>9</v>
      </c>
      <c r="E1007" s="8">
        <v>697173.045</v>
      </c>
      <c r="F1007" s="8">
        <v>6107591.605</v>
      </c>
      <c r="G1007" s="2" t="s">
        <v>426</v>
      </c>
      <c r="I1007" s="2" t="s">
        <v>541</v>
      </c>
    </row>
    <row r="1008" spans="2:9" ht="12.75">
      <c r="B1008" s="60">
        <v>998</v>
      </c>
      <c r="C1008" t="s">
        <v>467</v>
      </c>
      <c r="D1008" s="2" t="s">
        <v>9</v>
      </c>
      <c r="E1008" s="8">
        <v>697425.832</v>
      </c>
      <c r="F1008" s="8">
        <v>6107089.726</v>
      </c>
      <c r="G1008" s="2" t="s">
        <v>426</v>
      </c>
      <c r="I1008" s="2" t="s">
        <v>541</v>
      </c>
    </row>
    <row r="1009" spans="2:9" ht="12.75">
      <c r="B1009" s="60">
        <v>999</v>
      </c>
      <c r="C1009" t="s">
        <v>468</v>
      </c>
      <c r="D1009" s="2" t="s">
        <v>9</v>
      </c>
      <c r="E1009" s="8">
        <v>697596.499</v>
      </c>
      <c r="F1009" s="8">
        <v>6107034.49</v>
      </c>
      <c r="G1009" s="2" t="s">
        <v>426</v>
      </c>
      <c r="I1009" s="2" t="s">
        <v>541</v>
      </c>
    </row>
    <row r="1010" spans="2:9" ht="12.75">
      <c r="B1010" s="60">
        <v>1000</v>
      </c>
      <c r="C1010" t="s">
        <v>469</v>
      </c>
      <c r="D1010" s="2" t="s">
        <v>9</v>
      </c>
      <c r="E1010" s="8">
        <v>697812.135</v>
      </c>
      <c r="F1010" s="8">
        <v>6107230.785</v>
      </c>
      <c r="G1010" s="2" t="s">
        <v>426</v>
      </c>
      <c r="I1010" s="2" t="s">
        <v>541</v>
      </c>
    </row>
    <row r="1011" spans="2:9" ht="12.75">
      <c r="B1011" s="60">
        <v>1001</v>
      </c>
      <c r="C1011" t="s">
        <v>470</v>
      </c>
      <c r="D1011" s="2" t="s">
        <v>9</v>
      </c>
      <c r="E1011" s="8">
        <v>697907.934</v>
      </c>
      <c r="F1011" s="8">
        <v>6107208.01</v>
      </c>
      <c r="G1011" s="2" t="s">
        <v>426</v>
      </c>
      <c r="I1011" s="2" t="s">
        <v>541</v>
      </c>
    </row>
    <row r="1012" spans="2:9" ht="12.75">
      <c r="B1012" s="60">
        <v>1002</v>
      </c>
      <c r="C1012" t="s">
        <v>471</v>
      </c>
      <c r="D1012" s="2" t="s">
        <v>9</v>
      </c>
      <c r="E1012" s="8">
        <v>698894.844</v>
      </c>
      <c r="F1012" s="8">
        <v>6106920.5</v>
      </c>
      <c r="G1012" s="2" t="s">
        <v>426</v>
      </c>
      <c r="I1012" s="2" t="s">
        <v>541</v>
      </c>
    </row>
    <row r="1013" spans="2:9" ht="12.75">
      <c r="B1013" s="60">
        <v>1003</v>
      </c>
      <c r="C1013" t="s">
        <v>472</v>
      </c>
      <c r="D1013" s="2" t="s">
        <v>9</v>
      </c>
      <c r="E1013" s="8">
        <v>698977.828</v>
      </c>
      <c r="F1013" s="8">
        <v>6105537.25</v>
      </c>
      <c r="G1013" s="2" t="s">
        <v>426</v>
      </c>
      <c r="I1013" s="2" t="s">
        <v>541</v>
      </c>
    </row>
    <row r="1014" spans="2:9" ht="12.75">
      <c r="B1014" s="60">
        <v>1004</v>
      </c>
      <c r="C1014" t="s">
        <v>473</v>
      </c>
      <c r="D1014" s="2" t="s">
        <v>9</v>
      </c>
      <c r="E1014" s="8">
        <v>698910.012</v>
      </c>
      <c r="F1014" s="8">
        <v>6105148.343</v>
      </c>
      <c r="G1014" s="2" t="s">
        <v>426</v>
      </c>
      <c r="I1014" s="2" t="s">
        <v>541</v>
      </c>
    </row>
    <row r="1015" spans="2:9" ht="12.75">
      <c r="B1015" s="60">
        <v>1005</v>
      </c>
      <c r="C1015" t="s">
        <v>474</v>
      </c>
      <c r="D1015" s="2" t="s">
        <v>9</v>
      </c>
      <c r="E1015" s="8">
        <v>699048.808</v>
      </c>
      <c r="F1015" s="8">
        <v>6105040.067</v>
      </c>
      <c r="G1015" s="2" t="s">
        <v>426</v>
      </c>
      <c r="I1015" s="2" t="s">
        <v>541</v>
      </c>
    </row>
    <row r="1016" spans="2:9" ht="12.75">
      <c r="B1016" s="60">
        <v>1006</v>
      </c>
      <c r="C1016" t="s">
        <v>475</v>
      </c>
      <c r="D1016" s="2" t="s">
        <v>9</v>
      </c>
      <c r="E1016" s="8">
        <v>699281.596</v>
      </c>
      <c r="F1016" s="8">
        <v>6104996.194</v>
      </c>
      <c r="G1016" s="2" t="s">
        <v>426</v>
      </c>
      <c r="I1016" s="2" t="s">
        <v>541</v>
      </c>
    </row>
    <row r="1017" spans="2:9" ht="12.75">
      <c r="B1017" s="60">
        <v>1007</v>
      </c>
      <c r="C1017" t="s">
        <v>121</v>
      </c>
      <c r="D1017" s="2" t="s">
        <v>9</v>
      </c>
      <c r="E1017" s="8">
        <v>699523.7613529959</v>
      </c>
      <c r="F1017" s="8">
        <v>6104889.988847365</v>
      </c>
      <c r="G1017" s="2" t="s">
        <v>426</v>
      </c>
      <c r="H1017" s="3" t="s">
        <v>23</v>
      </c>
      <c r="I1017" s="2" t="s">
        <v>541</v>
      </c>
    </row>
    <row r="1018" spans="2:9" ht="12.75">
      <c r="B1018" s="60">
        <v>1008</v>
      </c>
      <c r="C1018" t="s">
        <v>476</v>
      </c>
      <c r="D1018" s="2" t="s">
        <v>9</v>
      </c>
      <c r="E1018" s="8">
        <v>699549.665</v>
      </c>
      <c r="F1018" s="8">
        <v>6104878.684</v>
      </c>
      <c r="G1018" s="2" t="s">
        <v>426</v>
      </c>
      <c r="I1018" s="2" t="s">
        <v>541</v>
      </c>
    </row>
    <row r="1019" spans="2:9" ht="12.75">
      <c r="B1019" s="60">
        <v>1009</v>
      </c>
      <c r="C1019" t="s">
        <v>477</v>
      </c>
      <c r="D1019" s="2" t="s">
        <v>9</v>
      </c>
      <c r="E1019" s="8">
        <v>699625.534</v>
      </c>
      <c r="F1019" s="8">
        <v>6104805.359</v>
      </c>
      <c r="G1019" s="2" t="s">
        <v>426</v>
      </c>
      <c r="I1019" s="2" t="s">
        <v>541</v>
      </c>
    </row>
    <row r="1020" spans="2:9" ht="12.75">
      <c r="B1020" s="60">
        <v>1010</v>
      </c>
      <c r="C1020" t="s">
        <v>478</v>
      </c>
      <c r="D1020" s="2" t="s">
        <v>9</v>
      </c>
      <c r="E1020" s="8">
        <v>699686.598</v>
      </c>
      <c r="F1020" s="8">
        <v>6104689.18</v>
      </c>
      <c r="G1020" s="2" t="s">
        <v>426</v>
      </c>
      <c r="I1020" s="2" t="s">
        <v>541</v>
      </c>
    </row>
    <row r="1021" spans="2:9" ht="12.75">
      <c r="B1021" s="60">
        <v>1011</v>
      </c>
      <c r="C1021" t="s">
        <v>479</v>
      </c>
      <c r="D1021" s="2" t="s">
        <v>9</v>
      </c>
      <c r="E1021" s="8">
        <v>699681.731</v>
      </c>
      <c r="F1021" s="8">
        <v>6104638.078</v>
      </c>
      <c r="G1021" s="2" t="s">
        <v>426</v>
      </c>
      <c r="I1021" s="2" t="s">
        <v>541</v>
      </c>
    </row>
    <row r="1022" spans="2:9" ht="12.75">
      <c r="B1022" s="60">
        <v>1012</v>
      </c>
      <c r="C1022" t="s">
        <v>480</v>
      </c>
      <c r="D1022" s="2" t="s">
        <v>9</v>
      </c>
      <c r="E1022" s="8">
        <v>699803.352</v>
      </c>
      <c r="F1022" s="8">
        <v>6104472.199</v>
      </c>
      <c r="G1022" s="2" t="s">
        <v>426</v>
      </c>
      <c r="I1022" s="2" t="s">
        <v>541</v>
      </c>
    </row>
    <row r="1023" spans="2:9" ht="12.75">
      <c r="B1023" s="60">
        <v>1013</v>
      </c>
      <c r="C1023" t="s">
        <v>481</v>
      </c>
      <c r="D1023" s="2" t="s">
        <v>9</v>
      </c>
      <c r="E1023" s="8">
        <v>700025.008</v>
      </c>
      <c r="F1023" s="8">
        <v>6103958.083</v>
      </c>
      <c r="G1023" s="2" t="s">
        <v>426</v>
      </c>
      <c r="I1023" s="2" t="s">
        <v>541</v>
      </c>
    </row>
    <row r="1024" spans="2:9" ht="12.75">
      <c r="B1024" s="60">
        <v>1014</v>
      </c>
      <c r="C1024" t="s">
        <v>482</v>
      </c>
      <c r="D1024" s="2" t="s">
        <v>9</v>
      </c>
      <c r="E1024" s="8">
        <v>699409.969</v>
      </c>
      <c r="F1024" s="8">
        <v>6103206.314</v>
      </c>
      <c r="G1024" s="2" t="s">
        <v>426</v>
      </c>
      <c r="I1024" s="2" t="s">
        <v>541</v>
      </c>
    </row>
    <row r="1025" spans="2:9" ht="12.75">
      <c r="B1025" s="60">
        <v>1015</v>
      </c>
      <c r="C1025" t="s">
        <v>483</v>
      </c>
      <c r="D1025" s="2" t="s">
        <v>9</v>
      </c>
      <c r="E1025" s="8">
        <v>699498.228</v>
      </c>
      <c r="F1025" s="8">
        <v>6102901.495</v>
      </c>
      <c r="G1025" s="2" t="s">
        <v>426</v>
      </c>
      <c r="I1025" s="2" t="s">
        <v>541</v>
      </c>
    </row>
    <row r="1026" spans="2:9" ht="12.75">
      <c r="B1026" s="60">
        <v>1016</v>
      </c>
      <c r="C1026" t="s">
        <v>484</v>
      </c>
      <c r="D1026" s="2" t="s">
        <v>9</v>
      </c>
      <c r="E1026" s="8">
        <v>699388.378</v>
      </c>
      <c r="F1026" s="8">
        <v>6102497.848</v>
      </c>
      <c r="G1026" s="2" t="s">
        <v>426</v>
      </c>
      <c r="I1026" s="2" t="s">
        <v>541</v>
      </c>
    </row>
    <row r="1027" spans="2:9" ht="12.75">
      <c r="B1027" s="60">
        <v>1017</v>
      </c>
      <c r="C1027" t="s">
        <v>485</v>
      </c>
      <c r="D1027" s="2" t="s">
        <v>9</v>
      </c>
      <c r="E1027" s="8">
        <v>699320.222</v>
      </c>
      <c r="F1027" s="8">
        <v>6102212.597</v>
      </c>
      <c r="G1027" s="2" t="s">
        <v>426</v>
      </c>
      <c r="I1027" s="2" t="s">
        <v>541</v>
      </c>
    </row>
    <row r="1028" spans="2:9" ht="12.75">
      <c r="B1028" s="60">
        <v>1018</v>
      </c>
      <c r="C1028" t="s">
        <v>486</v>
      </c>
      <c r="D1028" s="2" t="s">
        <v>9</v>
      </c>
      <c r="E1028" s="8">
        <v>700138.492</v>
      </c>
      <c r="F1028" s="8">
        <v>6102241.321</v>
      </c>
      <c r="G1028" s="2" t="s">
        <v>426</v>
      </c>
      <c r="I1028" s="2" t="s">
        <v>541</v>
      </c>
    </row>
    <row r="1029" spans="2:9" ht="12.75">
      <c r="B1029" s="60">
        <v>1019</v>
      </c>
      <c r="C1029" t="s">
        <v>487</v>
      </c>
      <c r="D1029" s="2" t="s">
        <v>9</v>
      </c>
      <c r="E1029" s="8">
        <v>700333.601</v>
      </c>
      <c r="F1029" s="8">
        <v>6102009.175</v>
      </c>
      <c r="G1029" s="37" t="s">
        <v>426</v>
      </c>
      <c r="I1029" s="2" t="s">
        <v>541</v>
      </c>
    </row>
    <row r="1030" spans="1:12" s="35" customFormat="1" ht="12.75">
      <c r="A1030" s="59"/>
      <c r="B1030" s="60">
        <v>1020</v>
      </c>
      <c r="C1030" s="35" t="s">
        <v>803</v>
      </c>
      <c r="D1030" s="2" t="s">
        <v>9</v>
      </c>
      <c r="E1030" s="8">
        <v>700326.144</v>
      </c>
      <c r="F1030" s="8">
        <v>6101853.812</v>
      </c>
      <c r="G1030" s="37" t="s">
        <v>426</v>
      </c>
      <c r="H1030" s="3"/>
      <c r="I1030" s="2" t="s">
        <v>541</v>
      </c>
      <c r="J1030" s="2"/>
      <c r="K1030" s="2"/>
      <c r="L1030" s="2"/>
    </row>
    <row r="1031" spans="1:12" s="35" customFormat="1" ht="12.75">
      <c r="A1031" s="59"/>
      <c r="B1031" s="60">
        <v>1021</v>
      </c>
      <c r="C1031" s="35" t="s">
        <v>804</v>
      </c>
      <c r="D1031" s="2" t="s">
        <v>9</v>
      </c>
      <c r="E1031" s="8">
        <v>700788.83</v>
      </c>
      <c r="F1031" s="8">
        <v>6101265.244</v>
      </c>
      <c r="G1031" s="37" t="s">
        <v>426</v>
      </c>
      <c r="H1031" s="3"/>
      <c r="I1031" s="2" t="s">
        <v>541</v>
      </c>
      <c r="J1031" s="2"/>
      <c r="K1031" s="2"/>
      <c r="L1031" s="2"/>
    </row>
    <row r="1032" spans="1:12" s="35" customFormat="1" ht="12.75">
      <c r="A1032" s="59"/>
      <c r="B1032" s="60">
        <v>1022</v>
      </c>
      <c r="C1032" s="35" t="s">
        <v>805</v>
      </c>
      <c r="D1032" s="2" t="s">
        <v>9</v>
      </c>
      <c r="E1032" s="8">
        <v>700906.308</v>
      </c>
      <c r="F1032" s="8">
        <v>6101231.055</v>
      </c>
      <c r="G1032" s="37" t="s">
        <v>426</v>
      </c>
      <c r="H1032" s="3"/>
      <c r="I1032" s="2" t="s">
        <v>541</v>
      </c>
      <c r="J1032" s="2"/>
      <c r="K1032" s="2"/>
      <c r="L1032" s="2"/>
    </row>
    <row r="1033" spans="1:12" s="35" customFormat="1" ht="12.75">
      <c r="A1033" s="59"/>
      <c r="B1033" s="60">
        <v>1023</v>
      </c>
      <c r="C1033" s="35" t="s">
        <v>806</v>
      </c>
      <c r="D1033" s="2" t="s">
        <v>9</v>
      </c>
      <c r="E1033" s="8">
        <v>700795.826</v>
      </c>
      <c r="F1033" s="8">
        <v>6100743.329</v>
      </c>
      <c r="G1033" s="37" t="s">
        <v>426</v>
      </c>
      <c r="H1033" s="3"/>
      <c r="I1033" s="2" t="s">
        <v>541</v>
      </c>
      <c r="J1033" s="2"/>
      <c r="K1033" s="2"/>
      <c r="L1033" s="2"/>
    </row>
    <row r="1034" spans="1:12" s="35" customFormat="1" ht="12.75">
      <c r="A1034" s="59"/>
      <c r="B1034" s="60">
        <v>1024</v>
      </c>
      <c r="C1034" s="35" t="s">
        <v>807</v>
      </c>
      <c r="D1034" s="2" t="s">
        <v>9</v>
      </c>
      <c r="E1034" s="8">
        <v>700748.635</v>
      </c>
      <c r="F1034" s="8">
        <v>6100613.738</v>
      </c>
      <c r="G1034" s="37" t="s">
        <v>426</v>
      </c>
      <c r="H1034" s="3"/>
      <c r="I1034" s="2" t="s">
        <v>541</v>
      </c>
      <c r="J1034" s="2"/>
      <c r="K1034" s="2"/>
      <c r="L1034" s="2"/>
    </row>
    <row r="1035" spans="1:12" s="35" customFormat="1" ht="12.75">
      <c r="A1035" s="59"/>
      <c r="B1035" s="60">
        <v>1025</v>
      </c>
      <c r="C1035" s="35" t="s">
        <v>179</v>
      </c>
      <c r="D1035" s="2" t="s">
        <v>9</v>
      </c>
      <c r="E1035" s="8">
        <v>700734.9837551551</v>
      </c>
      <c r="F1035" s="8">
        <v>6100552.196513919</v>
      </c>
      <c r="G1035" s="37" t="s">
        <v>426</v>
      </c>
      <c r="H1035" s="3" t="s">
        <v>23</v>
      </c>
      <c r="I1035" s="2" t="s">
        <v>541</v>
      </c>
      <c r="J1035" s="2"/>
      <c r="K1035" s="2"/>
      <c r="L1035" s="2"/>
    </row>
    <row r="1036" spans="1:12" s="35" customFormat="1" ht="12.75">
      <c r="A1036" s="59"/>
      <c r="B1036" s="60">
        <v>1026</v>
      </c>
      <c r="C1036" s="35" t="s">
        <v>808</v>
      </c>
      <c r="D1036" s="2" t="s">
        <v>9</v>
      </c>
      <c r="E1036" s="8">
        <v>700689.445</v>
      </c>
      <c r="F1036" s="8">
        <v>6100346.742</v>
      </c>
      <c r="G1036" s="37" t="s">
        <v>426</v>
      </c>
      <c r="H1036" s="3"/>
      <c r="I1036" s="2" t="s">
        <v>541</v>
      </c>
      <c r="J1036" s="2"/>
      <c r="K1036" s="2"/>
      <c r="L1036" s="2"/>
    </row>
    <row r="1037" spans="1:12" s="35" customFormat="1" ht="12.75">
      <c r="A1037" s="59"/>
      <c r="B1037" s="60">
        <v>1027</v>
      </c>
      <c r="C1037" s="35" t="s">
        <v>809</v>
      </c>
      <c r="D1037" s="2" t="s">
        <v>9</v>
      </c>
      <c r="E1037" s="8">
        <v>700514.829</v>
      </c>
      <c r="F1037" s="8">
        <v>6099652.909</v>
      </c>
      <c r="G1037" s="37" t="s">
        <v>426</v>
      </c>
      <c r="H1037" s="3"/>
      <c r="I1037" s="2" t="s">
        <v>541</v>
      </c>
      <c r="J1037" s="2"/>
      <c r="K1037" s="2"/>
      <c r="L1037" s="2"/>
    </row>
    <row r="1038" spans="1:12" s="35" customFormat="1" ht="12.75">
      <c r="A1038" s="59"/>
      <c r="B1038" s="60">
        <v>1028</v>
      </c>
      <c r="C1038" s="35" t="s">
        <v>810</v>
      </c>
      <c r="D1038" s="2" t="s">
        <v>9</v>
      </c>
      <c r="E1038" s="8">
        <v>700604.426</v>
      </c>
      <c r="F1038" s="8">
        <v>6099590.97</v>
      </c>
      <c r="G1038" s="37" t="s">
        <v>426</v>
      </c>
      <c r="H1038" s="3"/>
      <c r="I1038" s="2" t="s">
        <v>541</v>
      </c>
      <c r="J1038" s="2"/>
      <c r="K1038" s="2"/>
      <c r="L1038" s="2"/>
    </row>
    <row r="1039" spans="1:12" s="35" customFormat="1" ht="12.75">
      <c r="A1039" s="59"/>
      <c r="B1039" s="60">
        <v>1029</v>
      </c>
      <c r="C1039" s="35" t="s">
        <v>811</v>
      </c>
      <c r="D1039" s="2" t="s">
        <v>9</v>
      </c>
      <c r="E1039" s="8">
        <v>700662.91</v>
      </c>
      <c r="F1039" s="8">
        <v>6099322.145</v>
      </c>
      <c r="G1039" s="37" t="s">
        <v>426</v>
      </c>
      <c r="H1039" s="3"/>
      <c r="I1039" s="2" t="s">
        <v>541</v>
      </c>
      <c r="J1039" s="2"/>
      <c r="K1039" s="2"/>
      <c r="L1039" s="2"/>
    </row>
    <row r="1040" spans="1:12" s="35" customFormat="1" ht="12.75">
      <c r="A1040" s="59"/>
      <c r="B1040" s="60">
        <v>1030</v>
      </c>
      <c r="C1040" s="35" t="s">
        <v>812</v>
      </c>
      <c r="D1040" s="2" t="s">
        <v>9</v>
      </c>
      <c r="E1040" s="8">
        <v>701104.104</v>
      </c>
      <c r="F1040" s="8">
        <v>6099601.942</v>
      </c>
      <c r="G1040" s="37" t="s">
        <v>426</v>
      </c>
      <c r="H1040" s="3"/>
      <c r="I1040" s="2" t="s">
        <v>541</v>
      </c>
      <c r="J1040" s="2"/>
      <c r="K1040" s="2"/>
      <c r="L1040" s="2"/>
    </row>
    <row r="1041" spans="1:12" s="35" customFormat="1" ht="12.75">
      <c r="A1041" s="59"/>
      <c r="B1041" s="60">
        <v>1031</v>
      </c>
      <c r="C1041" s="35" t="s">
        <v>813</v>
      </c>
      <c r="D1041" s="2" t="s">
        <v>9</v>
      </c>
      <c r="E1041" s="8">
        <v>701205.523</v>
      </c>
      <c r="F1041" s="8">
        <v>6099750.833</v>
      </c>
      <c r="G1041" s="37" t="s">
        <v>426</v>
      </c>
      <c r="H1041" s="3"/>
      <c r="I1041" s="2" t="s">
        <v>541</v>
      </c>
      <c r="J1041" s="2"/>
      <c r="K1041" s="2"/>
      <c r="L1041" s="2"/>
    </row>
    <row r="1042" spans="1:12" s="35" customFormat="1" ht="12.75">
      <c r="A1042" s="59"/>
      <c r="B1042" s="60">
        <v>1032</v>
      </c>
      <c r="C1042" s="35" t="s">
        <v>814</v>
      </c>
      <c r="D1042" s="2" t="s">
        <v>9</v>
      </c>
      <c r="E1042" s="8">
        <v>701313.998</v>
      </c>
      <c r="F1042" s="8">
        <v>6100082.146</v>
      </c>
      <c r="G1042" s="37" t="s">
        <v>426</v>
      </c>
      <c r="H1042" s="3"/>
      <c r="I1042" s="2" t="s">
        <v>541</v>
      </c>
      <c r="J1042" s="2"/>
      <c r="K1042" s="2"/>
      <c r="L1042" s="2"/>
    </row>
    <row r="1043" spans="1:12" s="35" customFormat="1" ht="12.75">
      <c r="A1043" s="59"/>
      <c r="B1043" s="60">
        <v>1033</v>
      </c>
      <c r="C1043" s="35" t="s">
        <v>211</v>
      </c>
      <c r="D1043" s="2" t="s">
        <v>9</v>
      </c>
      <c r="E1043" s="8">
        <v>701955.248960984</v>
      </c>
      <c r="F1043" s="8">
        <v>6100252.619112842</v>
      </c>
      <c r="G1043" s="37" t="s">
        <v>426</v>
      </c>
      <c r="H1043" s="3" t="s">
        <v>23</v>
      </c>
      <c r="I1043" s="2" t="s">
        <v>541</v>
      </c>
      <c r="J1043" s="2"/>
      <c r="K1043" s="2"/>
      <c r="L1043" s="2"/>
    </row>
    <row r="1044" spans="1:12" s="35" customFormat="1" ht="12.75">
      <c r="A1044" s="59"/>
      <c r="B1044" s="60">
        <v>1034</v>
      </c>
      <c r="C1044" s="35" t="s">
        <v>815</v>
      </c>
      <c r="D1044" s="2" t="s">
        <v>9</v>
      </c>
      <c r="E1044" s="8">
        <v>702443.035</v>
      </c>
      <c r="F1044" s="8">
        <v>6100362.735</v>
      </c>
      <c r="G1044" s="37" t="s">
        <v>426</v>
      </c>
      <c r="H1044" s="3"/>
      <c r="I1044" s="2" t="s">
        <v>541</v>
      </c>
      <c r="J1044" s="2"/>
      <c r="K1044" s="2"/>
      <c r="L1044" s="2"/>
    </row>
    <row r="1045" spans="1:12" s="35" customFormat="1" ht="12.75">
      <c r="A1045" s="59"/>
      <c r="B1045" s="60">
        <v>1035</v>
      </c>
      <c r="C1045" s="35" t="s">
        <v>816</v>
      </c>
      <c r="D1045" s="2" t="s">
        <v>9</v>
      </c>
      <c r="E1045" s="8">
        <v>702581.695</v>
      </c>
      <c r="F1045" s="8">
        <v>6100365.612</v>
      </c>
      <c r="G1045" s="37" t="s">
        <v>426</v>
      </c>
      <c r="H1045" s="3"/>
      <c r="I1045" s="2" t="s">
        <v>541</v>
      </c>
      <c r="J1045" s="2"/>
      <c r="K1045" s="2"/>
      <c r="L1045" s="2"/>
    </row>
    <row r="1046" spans="1:12" s="35" customFormat="1" ht="12.75">
      <c r="A1046" s="59"/>
      <c r="B1046" s="60">
        <v>1036</v>
      </c>
      <c r="C1046" s="35" t="s">
        <v>817</v>
      </c>
      <c r="D1046" s="2" t="s">
        <v>9</v>
      </c>
      <c r="E1046" s="8">
        <v>702846.674</v>
      </c>
      <c r="F1046" s="8">
        <v>6100096.11</v>
      </c>
      <c r="G1046" s="37" t="s">
        <v>426</v>
      </c>
      <c r="H1046" s="3"/>
      <c r="I1046" s="2" t="s">
        <v>541</v>
      </c>
      <c r="J1046" s="2"/>
      <c r="K1046" s="2"/>
      <c r="L1046" s="2"/>
    </row>
    <row r="1047" spans="1:12" s="35" customFormat="1" ht="12.75">
      <c r="A1047" s="59"/>
      <c r="B1047" s="60">
        <v>1037</v>
      </c>
      <c r="C1047" s="35" t="s">
        <v>818</v>
      </c>
      <c r="D1047" s="2" t="s">
        <v>9</v>
      </c>
      <c r="E1047" s="8">
        <v>703113.449</v>
      </c>
      <c r="F1047" s="8">
        <v>6100055.17</v>
      </c>
      <c r="G1047" s="37" t="s">
        <v>426</v>
      </c>
      <c r="H1047" s="3"/>
      <c r="I1047" s="2" t="s">
        <v>541</v>
      </c>
      <c r="J1047" s="2"/>
      <c r="K1047" s="2"/>
      <c r="L1047" s="2"/>
    </row>
    <row r="1048" spans="1:12" s="35" customFormat="1" ht="12.75">
      <c r="A1048" s="59"/>
      <c r="B1048" s="60">
        <v>1038</v>
      </c>
      <c r="C1048" s="35" t="s">
        <v>819</v>
      </c>
      <c r="D1048" s="2" t="s">
        <v>9</v>
      </c>
      <c r="E1048" s="8">
        <v>703551.098</v>
      </c>
      <c r="F1048" s="8">
        <v>6100094.24</v>
      </c>
      <c r="G1048" s="37" t="s">
        <v>426</v>
      </c>
      <c r="H1048" s="3"/>
      <c r="I1048" s="2" t="s">
        <v>541</v>
      </c>
      <c r="J1048" s="2"/>
      <c r="K1048" s="2"/>
      <c r="L1048" s="2"/>
    </row>
    <row r="1049" spans="1:12" s="35" customFormat="1" ht="12.75">
      <c r="A1049" s="59"/>
      <c r="B1049" s="60">
        <v>1039</v>
      </c>
      <c r="C1049" s="35" t="s">
        <v>820</v>
      </c>
      <c r="D1049" s="2" t="s">
        <v>9</v>
      </c>
      <c r="E1049" s="8">
        <v>703603.232</v>
      </c>
      <c r="F1049" s="8">
        <v>6100004.057</v>
      </c>
      <c r="G1049" s="37" t="s">
        <v>426</v>
      </c>
      <c r="H1049" s="3"/>
      <c r="I1049" s="2" t="s">
        <v>541</v>
      </c>
      <c r="J1049" s="2"/>
      <c r="K1049" s="2"/>
      <c r="L1049" s="2"/>
    </row>
    <row r="1050" spans="1:12" s="35" customFormat="1" ht="12.75">
      <c r="A1050" s="59"/>
      <c r="B1050" s="60">
        <v>1040</v>
      </c>
      <c r="C1050" s="35" t="s">
        <v>821</v>
      </c>
      <c r="D1050" s="2" t="s">
        <v>9</v>
      </c>
      <c r="E1050" s="8">
        <v>703748.492</v>
      </c>
      <c r="F1050" s="8">
        <v>6100015.861</v>
      </c>
      <c r="G1050" s="37" t="s">
        <v>426</v>
      </c>
      <c r="H1050" s="3"/>
      <c r="I1050" s="2" t="s">
        <v>541</v>
      </c>
      <c r="J1050" s="2"/>
      <c r="K1050" s="2"/>
      <c r="L1050" s="2"/>
    </row>
    <row r="1051" spans="1:12" s="35" customFormat="1" ht="12.75">
      <c r="A1051" s="59"/>
      <c r="B1051" s="60">
        <v>1041</v>
      </c>
      <c r="C1051" s="35" t="s">
        <v>822</v>
      </c>
      <c r="D1051" s="2" t="s">
        <v>9</v>
      </c>
      <c r="E1051" s="8">
        <v>703926.32</v>
      </c>
      <c r="F1051" s="8">
        <v>6099699.014</v>
      </c>
      <c r="G1051" s="37" t="s">
        <v>426</v>
      </c>
      <c r="H1051" s="3"/>
      <c r="I1051" s="2" t="s">
        <v>541</v>
      </c>
      <c r="J1051" s="2"/>
      <c r="K1051" s="2"/>
      <c r="L1051" s="2"/>
    </row>
    <row r="1052" spans="1:12" s="35" customFormat="1" ht="12.75">
      <c r="A1052" s="59"/>
      <c r="B1052" s="60">
        <v>1042</v>
      </c>
      <c r="C1052" s="35" t="s">
        <v>823</v>
      </c>
      <c r="D1052" s="2" t="s">
        <v>9</v>
      </c>
      <c r="E1052" s="8">
        <v>703976.486</v>
      </c>
      <c r="F1052" s="8">
        <v>6099664.782</v>
      </c>
      <c r="G1052" s="37" t="s">
        <v>426</v>
      </c>
      <c r="H1052" s="3"/>
      <c r="I1052" s="2" t="s">
        <v>541</v>
      </c>
      <c r="J1052" s="2"/>
      <c r="K1052" s="2"/>
      <c r="L1052" s="2"/>
    </row>
    <row r="1053" spans="1:12" s="35" customFormat="1" ht="12.75">
      <c r="A1053" s="59"/>
      <c r="B1053" s="60">
        <v>1043</v>
      </c>
      <c r="C1053" s="35" t="s">
        <v>824</v>
      </c>
      <c r="D1053" s="2" t="s">
        <v>9</v>
      </c>
      <c r="E1053" s="8">
        <v>704155.795</v>
      </c>
      <c r="F1053" s="8">
        <v>6099647.232</v>
      </c>
      <c r="G1053" s="37" t="s">
        <v>426</v>
      </c>
      <c r="H1053" s="3"/>
      <c r="I1053" s="2" t="s">
        <v>541</v>
      </c>
      <c r="J1053" s="2"/>
      <c r="K1053" s="2"/>
      <c r="L1053" s="2"/>
    </row>
    <row r="1054" spans="1:12" s="35" customFormat="1" ht="12.75">
      <c r="A1054" s="59"/>
      <c r="B1054" s="60">
        <v>1044</v>
      </c>
      <c r="C1054" s="35" t="s">
        <v>825</v>
      </c>
      <c r="D1054" s="2" t="s">
        <v>9</v>
      </c>
      <c r="E1054" s="8">
        <v>704401.471</v>
      </c>
      <c r="F1054" s="8">
        <v>6099442.07</v>
      </c>
      <c r="G1054" s="37" t="s">
        <v>426</v>
      </c>
      <c r="H1054" s="3"/>
      <c r="I1054" s="2" t="s">
        <v>541</v>
      </c>
      <c r="J1054" s="2"/>
      <c r="K1054" s="2"/>
      <c r="L1054" s="2"/>
    </row>
    <row r="1055" spans="1:12" s="35" customFormat="1" ht="12.75">
      <c r="A1055" s="59"/>
      <c r="B1055" s="60">
        <v>1045</v>
      </c>
      <c r="C1055" s="35" t="s">
        <v>826</v>
      </c>
      <c r="D1055" s="2" t="s">
        <v>9</v>
      </c>
      <c r="E1055" s="8">
        <v>704410.186</v>
      </c>
      <c r="F1055" s="8">
        <v>6099362.562</v>
      </c>
      <c r="G1055" s="37" t="s">
        <v>426</v>
      </c>
      <c r="H1055" s="3"/>
      <c r="I1055" s="2" t="s">
        <v>541</v>
      </c>
      <c r="J1055" s="2"/>
      <c r="K1055" s="2"/>
      <c r="L1055" s="2"/>
    </row>
    <row r="1056" spans="1:12" s="35" customFormat="1" ht="12.75">
      <c r="A1056" s="59"/>
      <c r="B1056" s="60">
        <v>1046</v>
      </c>
      <c r="C1056" s="35" t="s">
        <v>243</v>
      </c>
      <c r="D1056" s="2" t="s">
        <v>9</v>
      </c>
      <c r="E1056" s="8">
        <v>704466.0075217263</v>
      </c>
      <c r="F1056" s="8">
        <v>6099227.562360242</v>
      </c>
      <c r="G1056" s="37" t="s">
        <v>426</v>
      </c>
      <c r="H1056" s="3" t="s">
        <v>23</v>
      </c>
      <c r="I1056" s="2" t="s">
        <v>541</v>
      </c>
      <c r="J1056" s="2"/>
      <c r="K1056" s="2"/>
      <c r="L1056" s="2"/>
    </row>
    <row r="1057" spans="1:12" s="35" customFormat="1" ht="12.75">
      <c r="A1057" s="59"/>
      <c r="B1057" s="60">
        <v>1047</v>
      </c>
      <c r="C1057" s="35" t="s">
        <v>827</v>
      </c>
      <c r="D1057" s="2" t="s">
        <v>9</v>
      </c>
      <c r="E1057" s="8">
        <v>704468.133</v>
      </c>
      <c r="F1057" s="8">
        <v>6099231.262</v>
      </c>
      <c r="G1057" s="37" t="s">
        <v>426</v>
      </c>
      <c r="H1057" s="3"/>
      <c r="I1057" s="2" t="s">
        <v>541</v>
      </c>
      <c r="J1057" s="2"/>
      <c r="K1057" s="2"/>
      <c r="L1057" s="2"/>
    </row>
    <row r="1058" spans="1:12" s="35" customFormat="1" ht="12.75">
      <c r="A1058" s="59"/>
      <c r="B1058" s="60">
        <v>1048</v>
      </c>
      <c r="C1058" s="35" t="s">
        <v>828</v>
      </c>
      <c r="D1058" s="2" t="s">
        <v>9</v>
      </c>
      <c r="E1058" s="8">
        <v>704422.937</v>
      </c>
      <c r="F1058" s="8">
        <v>6099152.569</v>
      </c>
      <c r="G1058" s="37" t="s">
        <v>426</v>
      </c>
      <c r="H1058" s="3"/>
      <c r="I1058" s="2" t="s">
        <v>541</v>
      </c>
      <c r="J1058" s="2"/>
      <c r="K1058" s="2"/>
      <c r="L1058" s="2"/>
    </row>
    <row r="1059" spans="1:12" s="35" customFormat="1" ht="12.75">
      <c r="A1059" s="59"/>
      <c r="B1059" s="60">
        <v>1049</v>
      </c>
      <c r="C1059" s="35" t="s">
        <v>829</v>
      </c>
      <c r="D1059" s="2" t="s">
        <v>9</v>
      </c>
      <c r="E1059" s="8">
        <v>704387.677</v>
      </c>
      <c r="F1059" s="8">
        <v>6099059.415</v>
      </c>
      <c r="G1059" s="37" t="s">
        <v>426</v>
      </c>
      <c r="H1059" s="3"/>
      <c r="I1059" s="2" t="s">
        <v>541</v>
      </c>
      <c r="J1059" s="2"/>
      <c r="K1059" s="2"/>
      <c r="L1059" s="2"/>
    </row>
    <row r="1060" spans="1:12" s="35" customFormat="1" ht="12.75">
      <c r="A1060" s="59"/>
      <c r="B1060" s="60">
        <v>1050</v>
      </c>
      <c r="C1060" s="35" t="s">
        <v>830</v>
      </c>
      <c r="D1060" s="2" t="s">
        <v>9</v>
      </c>
      <c r="E1060" s="8">
        <v>704111.386</v>
      </c>
      <c r="F1060" s="8">
        <v>6098997.425</v>
      </c>
      <c r="G1060" s="37" t="s">
        <v>426</v>
      </c>
      <c r="H1060" s="3"/>
      <c r="I1060" s="2" t="s">
        <v>541</v>
      </c>
      <c r="J1060" s="2"/>
      <c r="K1060" s="2"/>
      <c r="L1060" s="2"/>
    </row>
    <row r="1061" spans="1:12" s="35" customFormat="1" ht="12.75">
      <c r="A1061" s="59"/>
      <c r="B1061" s="60">
        <v>1051</v>
      </c>
      <c r="C1061" s="35" t="s">
        <v>427</v>
      </c>
      <c r="D1061" s="2" t="s">
        <v>9</v>
      </c>
      <c r="E1061" s="8">
        <v>704092.892</v>
      </c>
      <c r="F1061" s="8">
        <v>6098960.474</v>
      </c>
      <c r="G1061" s="37" t="s">
        <v>426</v>
      </c>
      <c r="H1061" s="3"/>
      <c r="I1061" s="2" t="s">
        <v>541</v>
      </c>
      <c r="J1061" s="2"/>
      <c r="K1061" s="2"/>
      <c r="L1061" s="2"/>
    </row>
    <row r="1062" spans="1:12" s="35" customFormat="1" ht="12.75">
      <c r="A1062" s="59"/>
      <c r="B1062" s="60">
        <v>1052</v>
      </c>
      <c r="C1062" s="35" t="s">
        <v>428</v>
      </c>
      <c r="D1062" s="2" t="s">
        <v>9</v>
      </c>
      <c r="E1062" s="8">
        <v>704109.76</v>
      </c>
      <c r="F1062" s="8">
        <v>6098908.052</v>
      </c>
      <c r="G1062" s="37" t="s">
        <v>426</v>
      </c>
      <c r="H1062" s="3"/>
      <c r="I1062" s="2" t="s">
        <v>541</v>
      </c>
      <c r="J1062" s="2"/>
      <c r="K1062" s="2"/>
      <c r="L1062" s="2"/>
    </row>
    <row r="1063" spans="1:12" s="35" customFormat="1" ht="12.75">
      <c r="A1063" s="59"/>
      <c r="B1063" s="60">
        <v>1053</v>
      </c>
      <c r="C1063" s="35" t="s">
        <v>429</v>
      </c>
      <c r="D1063" s="2" t="s">
        <v>9</v>
      </c>
      <c r="E1063" s="8">
        <v>704110.777</v>
      </c>
      <c r="F1063" s="8">
        <v>6098826.82</v>
      </c>
      <c r="G1063" s="37" t="s">
        <v>426</v>
      </c>
      <c r="H1063" s="3"/>
      <c r="I1063" s="2" t="s">
        <v>541</v>
      </c>
      <c r="J1063" s="2"/>
      <c r="K1063" s="2"/>
      <c r="L1063" s="2"/>
    </row>
    <row r="1064" spans="1:12" s="35" customFormat="1" ht="12.75">
      <c r="A1064" s="59"/>
      <c r="B1064" s="60">
        <v>1054</v>
      </c>
      <c r="C1064" s="35" t="s">
        <v>430</v>
      </c>
      <c r="D1064" s="2" t="s">
        <v>9</v>
      </c>
      <c r="E1064" s="8">
        <v>704090.145</v>
      </c>
      <c r="F1064" s="8">
        <v>6098741.957</v>
      </c>
      <c r="G1064" s="37" t="s">
        <v>426</v>
      </c>
      <c r="H1064" s="3"/>
      <c r="I1064" s="2" t="s">
        <v>541</v>
      </c>
      <c r="J1064" s="2"/>
      <c r="K1064" s="2"/>
      <c r="L1064" s="2"/>
    </row>
    <row r="1065" spans="1:12" s="35" customFormat="1" ht="12.75">
      <c r="A1065" s="59"/>
      <c r="B1065" s="60">
        <v>1055</v>
      </c>
      <c r="C1065" s="35" t="s">
        <v>831</v>
      </c>
      <c r="D1065" s="2" t="s">
        <v>9</v>
      </c>
      <c r="E1065" s="8">
        <v>703973.186</v>
      </c>
      <c r="F1065" s="8">
        <v>6098589.697</v>
      </c>
      <c r="G1065" s="37" t="s">
        <v>426</v>
      </c>
      <c r="H1065" s="3"/>
      <c r="I1065" s="2" t="s">
        <v>541</v>
      </c>
      <c r="J1065" s="2"/>
      <c r="K1065" s="2"/>
      <c r="L1065" s="2"/>
    </row>
    <row r="1066" spans="1:12" s="35" customFormat="1" ht="12.75">
      <c r="A1066" s="59"/>
      <c r="B1066" s="60">
        <v>1056</v>
      </c>
      <c r="C1066" s="35" t="s">
        <v>431</v>
      </c>
      <c r="D1066" s="2" t="s">
        <v>9</v>
      </c>
      <c r="E1066" s="8">
        <v>703943.759</v>
      </c>
      <c r="F1066" s="8">
        <v>6098399.096</v>
      </c>
      <c r="G1066" s="37" t="s">
        <v>426</v>
      </c>
      <c r="H1066" s="3"/>
      <c r="I1066" s="2" t="s">
        <v>541</v>
      </c>
      <c r="J1066" s="2"/>
      <c r="K1066" s="2"/>
      <c r="L1066" s="2"/>
    </row>
    <row r="1067" spans="1:12" s="35" customFormat="1" ht="12.75">
      <c r="A1067" s="59"/>
      <c r="B1067" s="60">
        <v>1057</v>
      </c>
      <c r="C1067" s="35" t="s">
        <v>432</v>
      </c>
      <c r="D1067" s="2" t="s">
        <v>9</v>
      </c>
      <c r="E1067" s="8">
        <v>703684.527</v>
      </c>
      <c r="F1067" s="8">
        <v>6098276.788</v>
      </c>
      <c r="G1067" s="37" t="s">
        <v>426</v>
      </c>
      <c r="H1067" s="3"/>
      <c r="I1067" s="2" t="s">
        <v>541</v>
      </c>
      <c r="J1067" s="2"/>
      <c r="K1067" s="2"/>
      <c r="L1067" s="2"/>
    </row>
    <row r="1068" spans="1:12" s="35" customFormat="1" ht="12.75">
      <c r="A1068" s="59"/>
      <c r="B1068" s="60">
        <v>1058</v>
      </c>
      <c r="C1068" s="35" t="s">
        <v>433</v>
      </c>
      <c r="D1068" s="2" t="s">
        <v>9</v>
      </c>
      <c r="E1068" s="8">
        <v>703688.727</v>
      </c>
      <c r="F1068" s="8">
        <v>6098228.056</v>
      </c>
      <c r="G1068" s="37" t="s">
        <v>426</v>
      </c>
      <c r="H1068" s="3"/>
      <c r="I1068" s="2" t="s">
        <v>541</v>
      </c>
      <c r="J1068" s="2"/>
      <c r="K1068" s="2"/>
      <c r="L1068" s="2"/>
    </row>
    <row r="1069" spans="1:12" s="35" customFormat="1" ht="12.75">
      <c r="A1069" s="59"/>
      <c r="B1069" s="60">
        <v>1059</v>
      </c>
      <c r="C1069" s="35" t="s">
        <v>832</v>
      </c>
      <c r="D1069" s="2" t="s">
        <v>9</v>
      </c>
      <c r="E1069" s="8">
        <v>703556.268</v>
      </c>
      <c r="F1069" s="8">
        <v>6098168.708</v>
      </c>
      <c r="G1069" s="37" t="s">
        <v>426</v>
      </c>
      <c r="H1069" s="3"/>
      <c r="I1069" s="2" t="s">
        <v>541</v>
      </c>
      <c r="J1069" s="2"/>
      <c r="K1069" s="2"/>
      <c r="L1069" s="2"/>
    </row>
    <row r="1070" spans="1:12" s="35" customFormat="1" ht="12.75">
      <c r="A1070" s="59">
        <v>53</v>
      </c>
      <c r="B1070" s="60">
        <v>1060</v>
      </c>
      <c r="C1070" s="35" t="s">
        <v>833</v>
      </c>
      <c r="D1070" s="2" t="s">
        <v>9</v>
      </c>
      <c r="E1070" s="8">
        <v>703567.5033502649</v>
      </c>
      <c r="F1070" s="8">
        <v>6098173.296874485</v>
      </c>
      <c r="G1070" s="37" t="s">
        <v>426</v>
      </c>
      <c r="H1070" s="3" t="s">
        <v>23</v>
      </c>
      <c r="I1070" s="2" t="s">
        <v>541</v>
      </c>
      <c r="J1070" s="2"/>
      <c r="K1070" s="2"/>
      <c r="L1070" s="2"/>
    </row>
    <row r="1071" spans="1:12" s="35" customFormat="1" ht="12.75">
      <c r="A1071" s="59"/>
      <c r="B1071" s="60">
        <v>1061</v>
      </c>
      <c r="C1071" s="35" t="s">
        <v>434</v>
      </c>
      <c r="D1071" s="2" t="s">
        <v>9</v>
      </c>
      <c r="E1071" s="8">
        <v>703476.016</v>
      </c>
      <c r="F1071" s="8">
        <v>6098078.267</v>
      </c>
      <c r="G1071" s="37" t="s">
        <v>426</v>
      </c>
      <c r="H1071" s="3"/>
      <c r="I1071" s="2" t="s">
        <v>541</v>
      </c>
      <c r="J1071" s="2"/>
      <c r="K1071" s="2"/>
      <c r="L1071" s="2"/>
    </row>
    <row r="1072" spans="1:12" s="35" customFormat="1" ht="12.75">
      <c r="A1072" s="59"/>
      <c r="B1072" s="60">
        <v>1062</v>
      </c>
      <c r="C1072" s="35" t="s">
        <v>435</v>
      </c>
      <c r="D1072" s="2" t="s">
        <v>9</v>
      </c>
      <c r="E1072" s="8">
        <v>703325.435</v>
      </c>
      <c r="F1072" s="8">
        <v>6098000.794</v>
      </c>
      <c r="G1072" s="37" t="s">
        <v>426</v>
      </c>
      <c r="H1072" s="3"/>
      <c r="I1072" s="2" t="s">
        <v>541</v>
      </c>
      <c r="J1072" s="2"/>
      <c r="K1072" s="2"/>
      <c r="L1072" s="2"/>
    </row>
    <row r="1073" spans="1:12" s="35" customFormat="1" ht="12.75">
      <c r="A1073" s="59"/>
      <c r="B1073" s="60">
        <v>1063</v>
      </c>
      <c r="C1073" s="35" t="s">
        <v>834</v>
      </c>
      <c r="D1073" s="2" t="s">
        <v>9</v>
      </c>
      <c r="E1073" s="8">
        <v>703568.488</v>
      </c>
      <c r="F1073" s="8">
        <v>6097681.744</v>
      </c>
      <c r="G1073" s="37" t="s">
        <v>426</v>
      </c>
      <c r="H1073" s="3"/>
      <c r="I1073" s="2" t="s">
        <v>541</v>
      </c>
      <c r="J1073" s="2"/>
      <c r="K1073" s="2"/>
      <c r="L1073" s="2"/>
    </row>
    <row r="1074" spans="1:12" s="35" customFormat="1" ht="12.75">
      <c r="A1074" s="59"/>
      <c r="B1074" s="60">
        <v>1064</v>
      </c>
      <c r="C1074" s="35" t="s">
        <v>835</v>
      </c>
      <c r="D1074" s="2" t="s">
        <v>9</v>
      </c>
      <c r="E1074" s="8">
        <v>703626.485</v>
      </c>
      <c r="F1074" s="8">
        <v>6097649.739</v>
      </c>
      <c r="G1074" s="37" t="s">
        <v>426</v>
      </c>
      <c r="H1074" s="3"/>
      <c r="I1074" s="2" t="s">
        <v>541</v>
      </c>
      <c r="J1074" s="2"/>
      <c r="K1074" s="2"/>
      <c r="L1074" s="2"/>
    </row>
    <row r="1075" spans="1:12" s="35" customFormat="1" ht="12.75">
      <c r="A1075" s="59"/>
      <c r="B1075" s="60">
        <v>1065</v>
      </c>
      <c r="C1075" s="35" t="s">
        <v>436</v>
      </c>
      <c r="D1075" s="2" t="s">
        <v>9</v>
      </c>
      <c r="E1075" s="8">
        <v>703863.371</v>
      </c>
      <c r="F1075" s="8">
        <v>6097395.85</v>
      </c>
      <c r="G1075" s="37" t="s">
        <v>426</v>
      </c>
      <c r="H1075" s="3"/>
      <c r="I1075" s="2" t="s">
        <v>541</v>
      </c>
      <c r="J1075" s="2"/>
      <c r="K1075" s="2"/>
      <c r="L1075" s="2"/>
    </row>
    <row r="1076" spans="1:12" s="35" customFormat="1" ht="12.75">
      <c r="A1076" s="59"/>
      <c r="B1076" s="60">
        <v>1066</v>
      </c>
      <c r="C1076" s="35" t="s">
        <v>437</v>
      </c>
      <c r="D1076" s="2" t="s">
        <v>9</v>
      </c>
      <c r="E1076" s="8">
        <v>703976.556</v>
      </c>
      <c r="F1076" s="8">
        <v>6097332.399</v>
      </c>
      <c r="G1076" s="37" t="s">
        <v>426</v>
      </c>
      <c r="H1076" s="3"/>
      <c r="I1076" s="2" t="s">
        <v>541</v>
      </c>
      <c r="J1076" s="2"/>
      <c r="K1076" s="2"/>
      <c r="L1076" s="2"/>
    </row>
    <row r="1077" spans="1:12" s="35" customFormat="1" ht="12.75">
      <c r="A1077" s="59"/>
      <c r="B1077" s="60">
        <v>1067</v>
      </c>
      <c r="C1077" s="35" t="s">
        <v>438</v>
      </c>
      <c r="D1077" s="2" t="s">
        <v>9</v>
      </c>
      <c r="E1077" s="8">
        <v>704056.269</v>
      </c>
      <c r="F1077" s="8">
        <v>6097357.113</v>
      </c>
      <c r="G1077" s="37" t="s">
        <v>426</v>
      </c>
      <c r="H1077" s="3"/>
      <c r="I1077" s="2" t="s">
        <v>541</v>
      </c>
      <c r="J1077" s="2"/>
      <c r="K1077" s="2"/>
      <c r="L1077" s="2"/>
    </row>
    <row r="1078" spans="1:12" s="35" customFormat="1" ht="12.75">
      <c r="A1078" s="59"/>
      <c r="B1078" s="60">
        <v>1068</v>
      </c>
      <c r="C1078" s="35" t="s">
        <v>269</v>
      </c>
      <c r="D1078" s="2" t="s">
        <v>9</v>
      </c>
      <c r="E1078" s="8">
        <v>704177.6941022523</v>
      </c>
      <c r="F1078" s="8">
        <v>6097326.102563831</v>
      </c>
      <c r="G1078" s="37" t="s">
        <v>426</v>
      </c>
      <c r="H1078" s="3" t="s">
        <v>23</v>
      </c>
      <c r="I1078" s="2" t="s">
        <v>541</v>
      </c>
      <c r="J1078" s="2"/>
      <c r="K1078" s="2"/>
      <c r="L1078" s="2"/>
    </row>
    <row r="1079" spans="1:12" s="35" customFormat="1" ht="12.75">
      <c r="A1079" s="59"/>
      <c r="B1079" s="60">
        <v>1069</v>
      </c>
      <c r="C1079" s="35" t="s">
        <v>439</v>
      </c>
      <c r="D1079" s="2" t="s">
        <v>9</v>
      </c>
      <c r="E1079" s="8">
        <v>704194.781</v>
      </c>
      <c r="F1079" s="8">
        <v>6097321.762</v>
      </c>
      <c r="G1079" s="37" t="s">
        <v>426</v>
      </c>
      <c r="H1079" s="3"/>
      <c r="I1079" s="2" t="s">
        <v>541</v>
      </c>
      <c r="J1079" s="2"/>
      <c r="K1079" s="2"/>
      <c r="L1079" s="2"/>
    </row>
    <row r="1080" spans="1:12" s="35" customFormat="1" ht="12.75">
      <c r="A1080" s="59"/>
      <c r="B1080" s="60">
        <v>1070</v>
      </c>
      <c r="C1080" s="35" t="s">
        <v>836</v>
      </c>
      <c r="D1080" s="2" t="s">
        <v>9</v>
      </c>
      <c r="E1080" s="8">
        <v>704332.18</v>
      </c>
      <c r="F1080" s="8">
        <v>6097211.237</v>
      </c>
      <c r="G1080" s="37" t="s">
        <v>426</v>
      </c>
      <c r="H1080" s="3"/>
      <c r="I1080" s="2" t="s">
        <v>541</v>
      </c>
      <c r="J1080" s="2"/>
      <c r="K1080" s="2"/>
      <c r="L1080" s="2"/>
    </row>
    <row r="1081" spans="1:12" s="35" customFormat="1" ht="12.75">
      <c r="A1081" s="59">
        <v>54</v>
      </c>
      <c r="B1081" s="60">
        <v>1071</v>
      </c>
      <c r="C1081" s="35" t="s">
        <v>837</v>
      </c>
      <c r="D1081" s="2" t="s">
        <v>9</v>
      </c>
      <c r="E1081" s="8">
        <v>704665.9507128476</v>
      </c>
      <c r="F1081" s="8">
        <v>6097221.294182109</v>
      </c>
      <c r="G1081" s="37" t="s">
        <v>426</v>
      </c>
      <c r="H1081" s="3" t="s">
        <v>23</v>
      </c>
      <c r="I1081" s="2" t="s">
        <v>541</v>
      </c>
      <c r="J1081" s="2"/>
      <c r="K1081" s="2"/>
      <c r="L1081" s="2"/>
    </row>
    <row r="1082" spans="2:9" ht="12.75">
      <c r="B1082" s="60">
        <v>1072</v>
      </c>
      <c r="C1082" s="35" t="s">
        <v>838</v>
      </c>
      <c r="D1082" s="2" t="s">
        <v>9</v>
      </c>
      <c r="E1082" s="8">
        <v>706294.478</v>
      </c>
      <c r="F1082" s="8">
        <v>6095828.117</v>
      </c>
      <c r="G1082" s="2" t="s">
        <v>585</v>
      </c>
      <c r="H1082" s="3" t="s">
        <v>913</v>
      </c>
      <c r="I1082" s="2" t="s">
        <v>541</v>
      </c>
    </row>
    <row r="1083" spans="2:9" ht="12.75">
      <c r="B1083" s="60">
        <v>1073</v>
      </c>
      <c r="C1083" s="35" t="s">
        <v>839</v>
      </c>
      <c r="D1083" s="2" t="s">
        <v>9</v>
      </c>
      <c r="E1083" s="8">
        <v>706468.476</v>
      </c>
      <c r="F1083" s="8">
        <v>6095897.588</v>
      </c>
      <c r="G1083" s="2" t="s">
        <v>585</v>
      </c>
      <c r="H1083" s="3" t="s">
        <v>913</v>
      </c>
      <c r="I1083" s="2" t="s">
        <v>541</v>
      </c>
    </row>
    <row r="1084" spans="2:9" ht="12.75">
      <c r="B1084" s="60">
        <v>1074</v>
      </c>
      <c r="C1084" s="35" t="s">
        <v>840</v>
      </c>
      <c r="D1084" s="2" t="s">
        <v>9</v>
      </c>
      <c r="E1084" s="8">
        <v>706553.933</v>
      </c>
      <c r="F1084" s="8">
        <v>6095853.666</v>
      </c>
      <c r="G1084" s="2" t="s">
        <v>585</v>
      </c>
      <c r="H1084" s="3" t="s">
        <v>913</v>
      </c>
      <c r="I1084" s="2" t="s">
        <v>541</v>
      </c>
    </row>
    <row r="1085" spans="2:9" ht="12.75">
      <c r="B1085" s="60">
        <v>1075</v>
      </c>
      <c r="C1085" s="35" t="s">
        <v>449</v>
      </c>
      <c r="D1085" s="2" t="s">
        <v>9</v>
      </c>
      <c r="E1085" s="8">
        <v>706663.724</v>
      </c>
      <c r="F1085" s="8">
        <v>6095865.494</v>
      </c>
      <c r="G1085" s="2" t="s">
        <v>585</v>
      </c>
      <c r="H1085" s="3" t="s">
        <v>913</v>
      </c>
      <c r="I1085" s="2" t="s">
        <v>541</v>
      </c>
    </row>
    <row r="1086" spans="2:9" ht="12.75">
      <c r="B1086" s="60">
        <v>1076</v>
      </c>
      <c r="C1086" s="35" t="s">
        <v>841</v>
      </c>
      <c r="D1086" s="2" t="s">
        <v>9</v>
      </c>
      <c r="E1086" s="8">
        <v>706803.952</v>
      </c>
      <c r="F1086" s="8">
        <v>6095761.163</v>
      </c>
      <c r="G1086" s="2" t="s">
        <v>585</v>
      </c>
      <c r="H1086" s="3" t="s">
        <v>913</v>
      </c>
      <c r="I1086" s="2" t="s">
        <v>541</v>
      </c>
    </row>
    <row r="1087" spans="2:9" ht="12.75">
      <c r="B1087" s="60">
        <v>1077</v>
      </c>
      <c r="C1087" s="35" t="s">
        <v>450</v>
      </c>
      <c r="D1087" s="2" t="s">
        <v>9</v>
      </c>
      <c r="E1087" s="8">
        <v>706757.367</v>
      </c>
      <c r="F1087" s="8">
        <v>6095700.979</v>
      </c>
      <c r="G1087" s="2" t="s">
        <v>585</v>
      </c>
      <c r="H1087" s="3" t="s">
        <v>913</v>
      </c>
      <c r="I1087" s="2" t="s">
        <v>541</v>
      </c>
    </row>
    <row r="1088" spans="2:9" ht="12.75">
      <c r="B1088" s="60">
        <v>1078</v>
      </c>
      <c r="C1088" s="35" t="s">
        <v>842</v>
      </c>
      <c r="D1088" s="2" t="s">
        <v>9</v>
      </c>
      <c r="E1088" s="8">
        <v>706748.088</v>
      </c>
      <c r="F1088" s="8">
        <v>6095461.442</v>
      </c>
      <c r="G1088" s="2" t="s">
        <v>585</v>
      </c>
      <c r="H1088" s="3" t="s">
        <v>913</v>
      </c>
      <c r="I1088" s="2" t="s">
        <v>541</v>
      </c>
    </row>
    <row r="1089" spans="2:9" ht="12.75">
      <c r="B1089" s="60">
        <v>1079</v>
      </c>
      <c r="C1089" s="35" t="s">
        <v>914</v>
      </c>
      <c r="D1089" s="2" t="s">
        <v>9</v>
      </c>
      <c r="E1089" s="8">
        <v>706838.927</v>
      </c>
      <c r="F1089" s="8">
        <v>6095396.668</v>
      </c>
      <c r="G1089" s="2" t="s">
        <v>585</v>
      </c>
      <c r="H1089" s="3" t="s">
        <v>913</v>
      </c>
      <c r="I1089" s="2" t="s">
        <v>541</v>
      </c>
    </row>
    <row r="1090" spans="2:9" ht="12.75">
      <c r="B1090" s="60">
        <v>1080</v>
      </c>
      <c r="C1090" s="35" t="s">
        <v>452</v>
      </c>
      <c r="D1090" s="2" t="s">
        <v>9</v>
      </c>
      <c r="E1090" s="8">
        <v>706810.9</v>
      </c>
      <c r="F1090" s="8">
        <v>6095285.369</v>
      </c>
      <c r="G1090" s="2" t="s">
        <v>585</v>
      </c>
      <c r="H1090" s="3" t="s">
        <v>913</v>
      </c>
      <c r="I1090" s="2" t="s">
        <v>541</v>
      </c>
    </row>
    <row r="1091" spans="2:9" ht="12.75">
      <c r="B1091" s="60">
        <v>1081</v>
      </c>
      <c r="C1091" s="35" t="s">
        <v>457</v>
      </c>
      <c r="D1091" s="2" t="s">
        <v>9</v>
      </c>
      <c r="E1091" s="8">
        <v>706676.485</v>
      </c>
      <c r="F1091" s="8">
        <v>6094434.494</v>
      </c>
      <c r="G1091" s="2" t="s">
        <v>585</v>
      </c>
      <c r="H1091" s="3" t="s">
        <v>913</v>
      </c>
      <c r="I1091" s="2" t="s">
        <v>541</v>
      </c>
    </row>
    <row r="1092" spans="2:9" ht="12.75">
      <c r="B1092" s="60">
        <v>1082</v>
      </c>
      <c r="C1092" s="35" t="s">
        <v>458</v>
      </c>
      <c r="D1092" s="2" t="s">
        <v>9</v>
      </c>
      <c r="E1092" s="8">
        <v>706632.264</v>
      </c>
      <c r="F1092" s="8">
        <v>6094261.396</v>
      </c>
      <c r="G1092" s="2" t="s">
        <v>585</v>
      </c>
      <c r="H1092" s="3" t="s">
        <v>913</v>
      </c>
      <c r="I1092" s="2" t="s">
        <v>541</v>
      </c>
    </row>
    <row r="1093" spans="2:9" ht="12.75">
      <c r="B1093" s="60">
        <v>1083</v>
      </c>
      <c r="C1093" s="35" t="s">
        <v>461</v>
      </c>
      <c r="D1093" s="2" t="s">
        <v>9</v>
      </c>
      <c r="E1093" s="8">
        <v>707350.869</v>
      </c>
      <c r="F1093" s="8">
        <v>6094559.418</v>
      </c>
      <c r="G1093" s="2" t="s">
        <v>585</v>
      </c>
      <c r="H1093" s="3" t="s">
        <v>913</v>
      </c>
      <c r="I1093" s="2" t="s">
        <v>541</v>
      </c>
    </row>
    <row r="1094" spans="2:9" ht="12.75">
      <c r="B1094" s="60">
        <v>1084</v>
      </c>
      <c r="C1094" s="35" t="s">
        <v>462</v>
      </c>
      <c r="D1094" s="2" t="s">
        <v>9</v>
      </c>
      <c r="E1094" s="8">
        <v>707395.2</v>
      </c>
      <c r="F1094" s="8">
        <v>6094512.976</v>
      </c>
      <c r="G1094" s="2" t="s">
        <v>585</v>
      </c>
      <c r="H1094" s="3" t="s">
        <v>913</v>
      </c>
      <c r="I1094" s="2" t="s">
        <v>541</v>
      </c>
    </row>
    <row r="1095" spans="2:9" ht="12.75">
      <c r="B1095" s="60">
        <v>1085</v>
      </c>
      <c r="C1095" s="35" t="s">
        <v>464</v>
      </c>
      <c r="D1095" s="2" t="s">
        <v>9</v>
      </c>
      <c r="E1095" s="8">
        <v>708060.003</v>
      </c>
      <c r="F1095" s="8">
        <v>6094157.211</v>
      </c>
      <c r="G1095" s="2" t="s">
        <v>585</v>
      </c>
      <c r="H1095" s="3" t="s">
        <v>913</v>
      </c>
      <c r="I1095" s="2" t="s">
        <v>541</v>
      </c>
    </row>
    <row r="1096" spans="2:9" ht="12.75">
      <c r="B1096" s="60">
        <v>1086</v>
      </c>
      <c r="C1096" s="35" t="s">
        <v>843</v>
      </c>
      <c r="D1096" s="2" t="s">
        <v>9</v>
      </c>
      <c r="E1096" s="8">
        <v>708133.932</v>
      </c>
      <c r="F1096" s="8">
        <v>6094031.349</v>
      </c>
      <c r="G1096" s="2" t="s">
        <v>585</v>
      </c>
      <c r="H1096" s="3" t="s">
        <v>913</v>
      </c>
      <c r="I1096" s="2" t="s">
        <v>541</v>
      </c>
    </row>
    <row r="1097" spans="2:9" ht="12.75">
      <c r="B1097" s="60">
        <v>1087</v>
      </c>
      <c r="C1097" s="35" t="s">
        <v>465</v>
      </c>
      <c r="D1097" s="2" t="s">
        <v>9</v>
      </c>
      <c r="E1097" s="8">
        <v>708217.234</v>
      </c>
      <c r="F1097" s="8">
        <v>6093979.282</v>
      </c>
      <c r="G1097" s="2" t="s">
        <v>585</v>
      </c>
      <c r="H1097" s="3" t="s">
        <v>913</v>
      </c>
      <c r="I1097" s="2" t="s">
        <v>541</v>
      </c>
    </row>
    <row r="1098" spans="2:9" ht="12.75">
      <c r="B1098" s="60">
        <v>1088</v>
      </c>
      <c r="C1098" s="35" t="s">
        <v>844</v>
      </c>
      <c r="D1098" s="2" t="s">
        <v>9</v>
      </c>
      <c r="E1098" s="8">
        <v>708415.728</v>
      </c>
      <c r="F1098" s="8">
        <v>6094135.775</v>
      </c>
      <c r="G1098" s="2" t="s">
        <v>585</v>
      </c>
      <c r="H1098" s="3" t="s">
        <v>913</v>
      </c>
      <c r="I1098" s="2" t="s">
        <v>541</v>
      </c>
    </row>
    <row r="1099" spans="2:9" ht="12.75">
      <c r="B1099" s="60">
        <v>1089</v>
      </c>
      <c r="C1099" s="35" t="s">
        <v>845</v>
      </c>
      <c r="D1099" s="2" t="s">
        <v>9</v>
      </c>
      <c r="E1099" s="8">
        <v>708678.273</v>
      </c>
      <c r="F1099" s="8">
        <v>6094206.814</v>
      </c>
      <c r="G1099" s="2" t="s">
        <v>585</v>
      </c>
      <c r="H1099" s="3" t="s">
        <v>913</v>
      </c>
      <c r="I1099" s="2" t="s">
        <v>541</v>
      </c>
    </row>
    <row r="1100" spans="2:9" ht="12.75">
      <c r="B1100" s="60">
        <v>1090</v>
      </c>
      <c r="C1100" s="35" t="s">
        <v>846</v>
      </c>
      <c r="D1100" s="2" t="s">
        <v>9</v>
      </c>
      <c r="E1100" s="8">
        <v>708896.891</v>
      </c>
      <c r="F1100" s="8">
        <v>6094326.489</v>
      </c>
      <c r="G1100" s="2" t="s">
        <v>585</v>
      </c>
      <c r="H1100" s="3" t="s">
        <v>913</v>
      </c>
      <c r="I1100" s="2" t="s">
        <v>541</v>
      </c>
    </row>
    <row r="1101" spans="2:9" ht="12.75">
      <c r="B1101" s="60">
        <v>1091</v>
      </c>
      <c r="C1101" s="35" t="s">
        <v>847</v>
      </c>
      <c r="D1101" s="2" t="s">
        <v>9</v>
      </c>
      <c r="E1101" s="8">
        <v>708955.29</v>
      </c>
      <c r="F1101" s="8">
        <v>6094287.771</v>
      </c>
      <c r="G1101" s="2" t="s">
        <v>585</v>
      </c>
      <c r="H1101" s="3" t="s">
        <v>913</v>
      </c>
      <c r="I1101" s="2" t="s">
        <v>541</v>
      </c>
    </row>
    <row r="1102" spans="2:9" ht="12.75">
      <c r="B1102" s="60">
        <v>1092</v>
      </c>
      <c r="C1102" s="20" t="s">
        <v>488</v>
      </c>
      <c r="D1102" s="2" t="s">
        <v>9</v>
      </c>
      <c r="E1102" s="8">
        <v>709060.48</v>
      </c>
      <c r="F1102" s="8">
        <v>6094352.886</v>
      </c>
      <c r="G1102" s="2" t="s">
        <v>585</v>
      </c>
      <c r="H1102" s="3" t="s">
        <v>913</v>
      </c>
      <c r="I1102" s="2" t="s">
        <v>541</v>
      </c>
    </row>
    <row r="1103" spans="2:9" ht="12.75">
      <c r="B1103" s="60">
        <v>1093</v>
      </c>
      <c r="C1103" s="35" t="s">
        <v>848</v>
      </c>
      <c r="D1103" s="2" t="s">
        <v>9</v>
      </c>
      <c r="E1103" s="8">
        <v>709259.09</v>
      </c>
      <c r="F1103" s="8">
        <v>6094271.815</v>
      </c>
      <c r="G1103" s="2" t="s">
        <v>585</v>
      </c>
      <c r="H1103" s="3" t="s">
        <v>913</v>
      </c>
      <c r="I1103" s="2" t="s">
        <v>541</v>
      </c>
    </row>
    <row r="1104" spans="2:9" ht="12.75">
      <c r="B1104" s="60">
        <v>1094</v>
      </c>
      <c r="C1104" s="35" t="s">
        <v>849</v>
      </c>
      <c r="D1104" s="2" t="s">
        <v>9</v>
      </c>
      <c r="E1104" s="8">
        <v>709441.996</v>
      </c>
      <c r="F1104" s="8">
        <v>6094127.312</v>
      </c>
      <c r="G1104" s="2" t="s">
        <v>585</v>
      </c>
      <c r="H1104" s="3" t="s">
        <v>913</v>
      </c>
      <c r="I1104" s="2" t="s">
        <v>541</v>
      </c>
    </row>
    <row r="1105" spans="2:9" ht="12.75">
      <c r="B1105" s="60">
        <v>1095</v>
      </c>
      <c r="C1105" s="35" t="s">
        <v>466</v>
      </c>
      <c r="D1105" s="2" t="s">
        <v>9</v>
      </c>
      <c r="E1105" s="8">
        <v>709547.065</v>
      </c>
      <c r="F1105" s="8">
        <v>6094206.137</v>
      </c>
      <c r="G1105" s="2" t="s">
        <v>585</v>
      </c>
      <c r="H1105" s="3" t="s">
        <v>913</v>
      </c>
      <c r="I1105" s="2" t="s">
        <v>541</v>
      </c>
    </row>
    <row r="1106" spans="2:9" ht="12.75">
      <c r="B1106" s="60">
        <v>1096</v>
      </c>
      <c r="C1106" s="35" t="s">
        <v>467</v>
      </c>
      <c r="D1106" s="2" t="s">
        <v>9</v>
      </c>
      <c r="E1106" s="8">
        <v>709793.561</v>
      </c>
      <c r="F1106" s="8">
        <v>6093848.824</v>
      </c>
      <c r="G1106" s="2" t="s">
        <v>585</v>
      </c>
      <c r="H1106" s="3" t="s">
        <v>913</v>
      </c>
      <c r="I1106" s="2" t="s">
        <v>541</v>
      </c>
    </row>
    <row r="1107" spans="2:9" ht="12.75">
      <c r="B1107" s="60">
        <v>1097</v>
      </c>
      <c r="C1107" s="35" t="s">
        <v>468</v>
      </c>
      <c r="D1107" s="2" t="s">
        <v>9</v>
      </c>
      <c r="E1107" s="8">
        <v>710014.169</v>
      </c>
      <c r="F1107" s="8">
        <v>6093881.225</v>
      </c>
      <c r="G1107" s="2" t="s">
        <v>585</v>
      </c>
      <c r="H1107" s="3" t="s">
        <v>913</v>
      </c>
      <c r="I1107" s="2" t="s">
        <v>541</v>
      </c>
    </row>
    <row r="1108" spans="2:9" ht="12.75">
      <c r="B1108" s="60">
        <v>1098</v>
      </c>
      <c r="C1108" s="35" t="s">
        <v>850</v>
      </c>
      <c r="D1108" s="2" t="s">
        <v>9</v>
      </c>
      <c r="E1108" s="8">
        <v>710073.195</v>
      </c>
      <c r="F1108" s="8">
        <v>6093650.968</v>
      </c>
      <c r="G1108" s="2" t="s">
        <v>585</v>
      </c>
      <c r="H1108" s="3" t="s">
        <v>913</v>
      </c>
      <c r="I1108" s="2" t="s">
        <v>541</v>
      </c>
    </row>
    <row r="1109" spans="2:12" s="59" customFormat="1" ht="12.75">
      <c r="B1109" s="60">
        <v>1099</v>
      </c>
      <c r="C1109" s="59" t="s">
        <v>1487</v>
      </c>
      <c r="D1109" s="60" t="s">
        <v>9</v>
      </c>
      <c r="E1109" s="8">
        <v>710639.175</v>
      </c>
      <c r="F1109" s="8">
        <v>6093619.119</v>
      </c>
      <c r="G1109" s="60" t="s">
        <v>585</v>
      </c>
      <c r="H1109" s="64" t="s">
        <v>913</v>
      </c>
      <c r="I1109" s="60" t="s">
        <v>541</v>
      </c>
      <c r="J1109" s="60"/>
      <c r="K1109" s="60"/>
      <c r="L1109" s="60"/>
    </row>
    <row r="1110" spans="2:9" ht="12.75">
      <c r="B1110" s="60">
        <v>1100</v>
      </c>
      <c r="C1110" s="35" t="s">
        <v>851</v>
      </c>
      <c r="D1110" s="2" t="s">
        <v>9</v>
      </c>
      <c r="E1110" s="8">
        <v>710250.546</v>
      </c>
      <c r="F1110" s="8">
        <v>6093729.373</v>
      </c>
      <c r="G1110" s="2" t="s">
        <v>585</v>
      </c>
      <c r="H1110" s="3" t="s">
        <v>913</v>
      </c>
      <c r="I1110" s="2" t="s">
        <v>541</v>
      </c>
    </row>
    <row r="1111" spans="2:9" ht="12.75">
      <c r="B1111" s="60">
        <v>1101</v>
      </c>
      <c r="C1111" s="35" t="s">
        <v>852</v>
      </c>
      <c r="D1111" s="2" t="s">
        <v>9</v>
      </c>
      <c r="E1111" s="8">
        <v>710659.472</v>
      </c>
      <c r="F1111" s="8">
        <v>6093383.307</v>
      </c>
      <c r="G1111" s="2" t="s">
        <v>585</v>
      </c>
      <c r="H1111" s="3" t="s">
        <v>913</v>
      </c>
      <c r="I1111" s="2" t="s">
        <v>541</v>
      </c>
    </row>
    <row r="1112" spans="2:11" ht="12" customHeight="1">
      <c r="B1112" s="60">
        <v>1102</v>
      </c>
      <c r="C1112" s="35" t="s">
        <v>853</v>
      </c>
      <c r="D1112" s="2" t="s">
        <v>9</v>
      </c>
      <c r="E1112" s="8">
        <v>710654.995</v>
      </c>
      <c r="F1112" s="8">
        <v>6093246.779</v>
      </c>
      <c r="G1112" s="2" t="s">
        <v>585</v>
      </c>
      <c r="H1112" s="3" t="s">
        <v>913</v>
      </c>
      <c r="I1112" s="2" t="s">
        <v>541</v>
      </c>
      <c r="K1112" s="8"/>
    </row>
    <row r="1113" spans="2:9" ht="12.75">
      <c r="B1113" s="60">
        <v>1103</v>
      </c>
      <c r="C1113" s="35" t="s">
        <v>854</v>
      </c>
      <c r="D1113" s="2" t="s">
        <v>9</v>
      </c>
      <c r="E1113" s="8">
        <v>710725.443</v>
      </c>
      <c r="F1113" s="8">
        <v>6093226.035</v>
      </c>
      <c r="G1113" s="2" t="s">
        <v>585</v>
      </c>
      <c r="H1113" s="3" t="s">
        <v>913</v>
      </c>
      <c r="I1113" s="2" t="s">
        <v>541</v>
      </c>
    </row>
    <row r="1114" spans="2:9" ht="12.75">
      <c r="B1114" s="60">
        <v>1104</v>
      </c>
      <c r="C1114" s="35" t="s">
        <v>855</v>
      </c>
      <c r="D1114" s="2" t="s">
        <v>9</v>
      </c>
      <c r="E1114" s="8">
        <v>711020.826</v>
      </c>
      <c r="F1114" s="8">
        <v>6092999.049</v>
      </c>
      <c r="G1114" s="2" t="s">
        <v>585</v>
      </c>
      <c r="H1114" s="3" t="s">
        <v>913</v>
      </c>
      <c r="I1114" s="2" t="s">
        <v>541</v>
      </c>
    </row>
    <row r="1115" spans="2:9" ht="12.75">
      <c r="B1115" s="60">
        <v>1105</v>
      </c>
      <c r="C1115" s="35" t="s">
        <v>856</v>
      </c>
      <c r="D1115" s="2" t="s">
        <v>9</v>
      </c>
      <c r="E1115" s="8">
        <v>711169.522</v>
      </c>
      <c r="F1115" s="8">
        <v>6092790.875</v>
      </c>
      <c r="G1115" s="2" t="s">
        <v>585</v>
      </c>
      <c r="H1115" s="3" t="s">
        <v>913</v>
      </c>
      <c r="I1115" s="2" t="s">
        <v>541</v>
      </c>
    </row>
    <row r="1116" spans="2:9" ht="12.75">
      <c r="B1116" s="60">
        <v>1106</v>
      </c>
      <c r="C1116" s="35" t="s">
        <v>472</v>
      </c>
      <c r="D1116" s="2" t="s">
        <v>9</v>
      </c>
      <c r="E1116" s="8">
        <v>711207.233</v>
      </c>
      <c r="F1116" s="8">
        <v>6092684.193</v>
      </c>
      <c r="G1116" s="2" t="s">
        <v>585</v>
      </c>
      <c r="H1116" s="3" t="s">
        <v>913</v>
      </c>
      <c r="I1116" s="2" t="s">
        <v>541</v>
      </c>
    </row>
    <row r="1117" spans="1:12" s="35" customFormat="1" ht="12.75">
      <c r="A1117" s="59"/>
      <c r="B1117" s="60">
        <v>1107</v>
      </c>
      <c r="C1117" s="35" t="s">
        <v>857</v>
      </c>
      <c r="D1117" s="2" t="s">
        <v>9</v>
      </c>
      <c r="E1117" s="8">
        <v>712049.739</v>
      </c>
      <c r="F1117" s="8">
        <v>6092836.54</v>
      </c>
      <c r="G1117" s="2" t="s">
        <v>585</v>
      </c>
      <c r="H1117" s="3" t="s">
        <v>913</v>
      </c>
      <c r="I1117" s="2" t="s">
        <v>541</v>
      </c>
      <c r="J1117" s="2"/>
      <c r="K1117" s="2"/>
      <c r="L1117" s="2"/>
    </row>
    <row r="1118" spans="1:12" s="35" customFormat="1" ht="12.75">
      <c r="A1118" s="59"/>
      <c r="B1118" s="60">
        <v>1108</v>
      </c>
      <c r="C1118" s="35" t="s">
        <v>858</v>
      </c>
      <c r="D1118" s="2" t="s">
        <v>9</v>
      </c>
      <c r="E1118" s="8">
        <v>712326.7</v>
      </c>
      <c r="F1118" s="8">
        <v>6092706.482</v>
      </c>
      <c r="G1118" s="2" t="s">
        <v>585</v>
      </c>
      <c r="H1118" s="3" t="s">
        <v>913</v>
      </c>
      <c r="I1118" s="2" t="s">
        <v>541</v>
      </c>
      <c r="J1118" s="2"/>
      <c r="K1118" s="2"/>
      <c r="L1118" s="2"/>
    </row>
    <row r="1119" spans="1:12" s="35" customFormat="1" ht="12.75">
      <c r="A1119" s="59"/>
      <c r="B1119" s="60">
        <v>1109</v>
      </c>
      <c r="C1119" s="35" t="s">
        <v>859</v>
      </c>
      <c r="D1119" s="2" t="s">
        <v>9</v>
      </c>
      <c r="E1119" s="8">
        <v>712415.154</v>
      </c>
      <c r="F1119" s="8">
        <v>6092470.061</v>
      </c>
      <c r="G1119" s="2" t="s">
        <v>585</v>
      </c>
      <c r="H1119" s="3" t="s">
        <v>913</v>
      </c>
      <c r="I1119" s="2" t="s">
        <v>541</v>
      </c>
      <c r="J1119" s="2"/>
      <c r="K1119" s="2"/>
      <c r="L1119" s="2"/>
    </row>
    <row r="1120" spans="1:12" s="35" customFormat="1" ht="12.75">
      <c r="A1120" s="59"/>
      <c r="B1120" s="60">
        <v>1110</v>
      </c>
      <c r="C1120" s="35" t="s">
        <v>860</v>
      </c>
      <c r="D1120" s="2" t="s">
        <v>9</v>
      </c>
      <c r="E1120" s="8">
        <v>712461.589</v>
      </c>
      <c r="F1120" s="8">
        <v>6092433.063</v>
      </c>
      <c r="G1120" s="2" t="s">
        <v>585</v>
      </c>
      <c r="H1120" s="3" t="s">
        <v>913</v>
      </c>
      <c r="I1120" s="2" t="s">
        <v>541</v>
      </c>
      <c r="J1120" s="2"/>
      <c r="K1120" s="2"/>
      <c r="L1120" s="2"/>
    </row>
    <row r="1121" spans="1:12" s="35" customFormat="1" ht="12.75">
      <c r="A1121" s="59"/>
      <c r="B1121" s="60">
        <v>1111</v>
      </c>
      <c r="C1121" s="35" t="s">
        <v>861</v>
      </c>
      <c r="D1121" s="2" t="s">
        <v>9</v>
      </c>
      <c r="E1121" s="8">
        <v>712926.151</v>
      </c>
      <c r="F1121" s="8">
        <v>6092397.306</v>
      </c>
      <c r="G1121" s="2" t="s">
        <v>585</v>
      </c>
      <c r="H1121" s="3" t="s">
        <v>913</v>
      </c>
      <c r="I1121" s="2" t="s">
        <v>541</v>
      </c>
      <c r="J1121" s="2"/>
      <c r="K1121" s="2"/>
      <c r="L1121" s="2"/>
    </row>
    <row r="1122" spans="1:12" s="35" customFormat="1" ht="12.75">
      <c r="A1122" s="59"/>
      <c r="B1122" s="60">
        <v>1112</v>
      </c>
      <c r="C1122" s="35" t="s">
        <v>862</v>
      </c>
      <c r="D1122" s="2" t="s">
        <v>9</v>
      </c>
      <c r="E1122" s="8">
        <v>713244.645</v>
      </c>
      <c r="F1122" s="8">
        <v>6092029.572</v>
      </c>
      <c r="G1122" s="2" t="s">
        <v>585</v>
      </c>
      <c r="H1122" s="3" t="s">
        <v>913</v>
      </c>
      <c r="I1122" s="2" t="s">
        <v>541</v>
      </c>
      <c r="J1122" s="2"/>
      <c r="K1122" s="2"/>
      <c r="L1122" s="2"/>
    </row>
    <row r="1123" spans="1:12" s="35" customFormat="1" ht="12.75">
      <c r="A1123" s="59"/>
      <c r="B1123" s="60">
        <v>1113</v>
      </c>
      <c r="C1123" s="35" t="s">
        <v>863</v>
      </c>
      <c r="D1123" s="2" t="s">
        <v>9</v>
      </c>
      <c r="E1123" s="8">
        <v>713462.4399474094</v>
      </c>
      <c r="F1123" s="8">
        <v>6092086.21985155</v>
      </c>
      <c r="G1123" s="2" t="s">
        <v>585</v>
      </c>
      <c r="H1123" s="3" t="s">
        <v>1007</v>
      </c>
      <c r="I1123" s="2" t="s">
        <v>541</v>
      </c>
      <c r="J1123" s="2"/>
      <c r="K1123" s="2"/>
      <c r="L1123" s="2"/>
    </row>
    <row r="1124" spans="1:12" s="35" customFormat="1" ht="12.75">
      <c r="A1124" s="59"/>
      <c r="B1124" s="60">
        <v>1114</v>
      </c>
      <c r="C1124" s="35" t="s">
        <v>486</v>
      </c>
      <c r="D1124" s="2" t="s">
        <v>9</v>
      </c>
      <c r="E1124" s="8">
        <v>713593.86</v>
      </c>
      <c r="F1124" s="8">
        <v>6092036.45</v>
      </c>
      <c r="G1124" s="2" t="s">
        <v>585</v>
      </c>
      <c r="H1124" s="3" t="s">
        <v>913</v>
      </c>
      <c r="I1124" s="2" t="s">
        <v>541</v>
      </c>
      <c r="J1124" s="2"/>
      <c r="K1124" s="2"/>
      <c r="L1124" s="2"/>
    </row>
    <row r="1125" spans="1:12" s="35" customFormat="1" ht="12.75">
      <c r="A1125" s="59"/>
      <c r="B1125" s="60">
        <v>1115</v>
      </c>
      <c r="C1125" s="35" t="s">
        <v>864</v>
      </c>
      <c r="D1125" s="2" t="s">
        <v>9</v>
      </c>
      <c r="E1125" s="8">
        <v>713594.401</v>
      </c>
      <c r="F1125" s="8">
        <v>6091773.791</v>
      </c>
      <c r="G1125" s="2" t="s">
        <v>585</v>
      </c>
      <c r="H1125" s="3" t="s">
        <v>913</v>
      </c>
      <c r="I1125" s="2" t="s">
        <v>541</v>
      </c>
      <c r="J1125" s="2"/>
      <c r="K1125" s="2"/>
      <c r="L1125" s="2"/>
    </row>
    <row r="1126" spans="1:12" s="35" customFormat="1" ht="12.75">
      <c r="A1126" s="59"/>
      <c r="B1126" s="60">
        <v>1116</v>
      </c>
      <c r="C1126" s="35" t="s">
        <v>804</v>
      </c>
      <c r="D1126" s="2" t="s">
        <v>9</v>
      </c>
      <c r="E1126" s="8">
        <v>713663.284</v>
      </c>
      <c r="F1126" s="8">
        <v>6091775.698</v>
      </c>
      <c r="G1126" s="2" t="s">
        <v>585</v>
      </c>
      <c r="H1126" s="3" t="s">
        <v>913</v>
      </c>
      <c r="I1126" s="2" t="s">
        <v>541</v>
      </c>
      <c r="J1126" s="2"/>
      <c r="K1126" s="2"/>
      <c r="L1126" s="2"/>
    </row>
    <row r="1127" spans="1:12" s="35" customFormat="1" ht="12.75">
      <c r="A1127" s="59"/>
      <c r="B1127" s="60">
        <v>1117</v>
      </c>
      <c r="C1127" s="35" t="s">
        <v>805</v>
      </c>
      <c r="D1127" s="2" t="s">
        <v>9</v>
      </c>
      <c r="E1127" s="8">
        <v>713732.339</v>
      </c>
      <c r="F1127" s="8">
        <v>6091602.224</v>
      </c>
      <c r="G1127" s="2" t="s">
        <v>585</v>
      </c>
      <c r="H1127" s="3" t="s">
        <v>913</v>
      </c>
      <c r="I1127" s="2" t="s">
        <v>541</v>
      </c>
      <c r="J1127" s="2"/>
      <c r="K1127" s="2"/>
      <c r="L1127" s="2"/>
    </row>
    <row r="1128" spans="1:12" s="35" customFormat="1" ht="12.75">
      <c r="A1128" s="59"/>
      <c r="B1128" s="60">
        <v>1118</v>
      </c>
      <c r="C1128" s="35" t="s">
        <v>865</v>
      </c>
      <c r="D1128" s="2" t="s">
        <v>9</v>
      </c>
      <c r="E1128" s="8">
        <v>713736.101</v>
      </c>
      <c r="F1128" s="8">
        <v>6091518.188</v>
      </c>
      <c r="G1128" s="2" t="s">
        <v>585</v>
      </c>
      <c r="H1128" s="3" t="s">
        <v>913</v>
      </c>
      <c r="I1128" s="2" t="s">
        <v>541</v>
      </c>
      <c r="J1128" s="2"/>
      <c r="K1128" s="2"/>
      <c r="L1128" s="2"/>
    </row>
    <row r="1129" spans="1:12" s="35" customFormat="1" ht="12.75">
      <c r="A1129" s="59"/>
      <c r="B1129" s="60">
        <v>1119</v>
      </c>
      <c r="C1129" s="35" t="s">
        <v>866</v>
      </c>
      <c r="D1129" s="2" t="s">
        <v>9</v>
      </c>
      <c r="E1129" s="8">
        <v>713698.113</v>
      </c>
      <c r="F1129" s="8">
        <v>6091457.571</v>
      </c>
      <c r="G1129" s="2" t="s">
        <v>585</v>
      </c>
      <c r="H1129" s="3" t="s">
        <v>913</v>
      </c>
      <c r="I1129" s="2" t="s">
        <v>541</v>
      </c>
      <c r="J1129" s="2"/>
      <c r="K1129" s="2"/>
      <c r="L1129" s="2"/>
    </row>
    <row r="1130" spans="1:12" s="35" customFormat="1" ht="12.75">
      <c r="A1130" s="59"/>
      <c r="B1130" s="60">
        <v>1120</v>
      </c>
      <c r="C1130" s="35" t="s">
        <v>867</v>
      </c>
      <c r="D1130" s="2" t="s">
        <v>9</v>
      </c>
      <c r="E1130" s="8">
        <v>713718.893</v>
      </c>
      <c r="F1130" s="8">
        <v>6091356.842</v>
      </c>
      <c r="G1130" s="2" t="s">
        <v>585</v>
      </c>
      <c r="H1130" s="3" t="s">
        <v>913</v>
      </c>
      <c r="I1130" s="2" t="s">
        <v>541</v>
      </c>
      <c r="J1130" s="2"/>
      <c r="K1130" s="2"/>
      <c r="L1130" s="2"/>
    </row>
    <row r="1131" spans="1:12" s="35" customFormat="1" ht="12.75">
      <c r="A1131" s="59"/>
      <c r="B1131" s="60">
        <v>1121</v>
      </c>
      <c r="C1131" s="35" t="s">
        <v>806</v>
      </c>
      <c r="D1131" s="2" t="s">
        <v>9</v>
      </c>
      <c r="E1131" s="8">
        <v>713710.105</v>
      </c>
      <c r="F1131" s="8">
        <v>6091290.793</v>
      </c>
      <c r="G1131" s="2" t="s">
        <v>585</v>
      </c>
      <c r="H1131" s="3" t="s">
        <v>913</v>
      </c>
      <c r="I1131" s="2" t="s">
        <v>541</v>
      </c>
      <c r="J1131" s="2"/>
      <c r="K1131" s="2"/>
      <c r="L1131" s="2"/>
    </row>
    <row r="1132" spans="1:12" s="35" customFormat="1" ht="12.75">
      <c r="A1132" s="59"/>
      <c r="B1132" s="60">
        <v>1122</v>
      </c>
      <c r="C1132" s="35" t="s">
        <v>808</v>
      </c>
      <c r="D1132" s="2" t="s">
        <v>9</v>
      </c>
      <c r="E1132" s="8">
        <v>713859.576</v>
      </c>
      <c r="F1132" s="8">
        <v>6091163.853</v>
      </c>
      <c r="G1132" s="2" t="s">
        <v>585</v>
      </c>
      <c r="H1132" s="3" t="s">
        <v>913</v>
      </c>
      <c r="I1132" s="2" t="s">
        <v>541</v>
      </c>
      <c r="J1132" s="2"/>
      <c r="K1132" s="2"/>
      <c r="L1132" s="2"/>
    </row>
    <row r="1133" spans="1:12" s="35" customFormat="1" ht="12.75">
      <c r="A1133" s="59"/>
      <c r="B1133" s="60">
        <v>1123</v>
      </c>
      <c r="C1133" s="35" t="s">
        <v>868</v>
      </c>
      <c r="D1133" s="2" t="s">
        <v>9</v>
      </c>
      <c r="E1133" s="8">
        <v>714014.118</v>
      </c>
      <c r="F1133" s="8">
        <v>6091176.048</v>
      </c>
      <c r="G1133" s="2" t="s">
        <v>585</v>
      </c>
      <c r="H1133" s="3" t="s">
        <v>913</v>
      </c>
      <c r="I1133" s="2" t="s">
        <v>541</v>
      </c>
      <c r="J1133" s="2"/>
      <c r="K1133" s="2"/>
      <c r="L1133" s="2"/>
    </row>
    <row r="1134" spans="1:12" s="35" customFormat="1" ht="12.75">
      <c r="A1134" s="59"/>
      <c r="B1134" s="60">
        <v>1124</v>
      </c>
      <c r="C1134" s="35" t="s">
        <v>809</v>
      </c>
      <c r="D1134" s="2" t="s">
        <v>9</v>
      </c>
      <c r="E1134" s="8">
        <v>714133.634</v>
      </c>
      <c r="F1134" s="8">
        <v>6091181.85</v>
      </c>
      <c r="G1134" s="2" t="s">
        <v>585</v>
      </c>
      <c r="H1134" s="3" t="s">
        <v>913</v>
      </c>
      <c r="I1134" s="2" t="s">
        <v>541</v>
      </c>
      <c r="J1134" s="2"/>
      <c r="K1134" s="2"/>
      <c r="L1134" s="2"/>
    </row>
    <row r="1135" spans="1:12" s="35" customFormat="1" ht="12.75">
      <c r="A1135" s="59"/>
      <c r="B1135" s="60">
        <v>1125</v>
      </c>
      <c r="C1135" s="35" t="s">
        <v>810</v>
      </c>
      <c r="D1135" s="2" t="s">
        <v>9</v>
      </c>
      <c r="E1135" s="8">
        <v>714275.756</v>
      </c>
      <c r="F1135" s="8">
        <v>6091073.81</v>
      </c>
      <c r="G1135" s="2" t="s">
        <v>585</v>
      </c>
      <c r="H1135" s="3" t="s">
        <v>913</v>
      </c>
      <c r="I1135" s="2" t="s">
        <v>541</v>
      </c>
      <c r="J1135" s="2"/>
      <c r="K1135" s="2"/>
      <c r="L1135" s="2"/>
    </row>
    <row r="1136" spans="1:12" s="35" customFormat="1" ht="12.75">
      <c r="A1136" s="59"/>
      <c r="B1136" s="60">
        <v>1126</v>
      </c>
      <c r="C1136" s="35" t="s">
        <v>811</v>
      </c>
      <c r="D1136" s="2" t="s">
        <v>9</v>
      </c>
      <c r="E1136" s="8">
        <v>714366.263</v>
      </c>
      <c r="F1136" s="8">
        <v>6091047.527</v>
      </c>
      <c r="G1136" s="2" t="s">
        <v>585</v>
      </c>
      <c r="H1136" s="3" t="s">
        <v>913</v>
      </c>
      <c r="I1136" s="2" t="s">
        <v>541</v>
      </c>
      <c r="J1136" s="2"/>
      <c r="K1136" s="2"/>
      <c r="L1136" s="2"/>
    </row>
    <row r="1137" spans="1:12" s="35" customFormat="1" ht="12.75">
      <c r="A1137" s="59"/>
      <c r="B1137" s="60">
        <v>1127</v>
      </c>
      <c r="C1137" s="35" t="s">
        <v>812</v>
      </c>
      <c r="D1137" s="2" t="s">
        <v>9</v>
      </c>
      <c r="E1137" s="8">
        <v>714536.18</v>
      </c>
      <c r="F1137" s="8">
        <v>6090957.654</v>
      </c>
      <c r="G1137" s="2" t="s">
        <v>585</v>
      </c>
      <c r="H1137" s="3" t="s">
        <v>913</v>
      </c>
      <c r="I1137" s="2" t="s">
        <v>541</v>
      </c>
      <c r="J1137" s="2"/>
      <c r="K1137" s="2"/>
      <c r="L1137" s="2"/>
    </row>
    <row r="1138" spans="1:12" s="35" customFormat="1" ht="12.75">
      <c r="A1138" s="59"/>
      <c r="B1138" s="60">
        <v>1128</v>
      </c>
      <c r="C1138" s="35" t="s">
        <v>813</v>
      </c>
      <c r="D1138" s="2" t="s">
        <v>9</v>
      </c>
      <c r="E1138" s="8">
        <v>714667.702</v>
      </c>
      <c r="F1138" s="8">
        <v>6090952.515</v>
      </c>
      <c r="G1138" s="2" t="s">
        <v>585</v>
      </c>
      <c r="H1138" s="3" t="s">
        <v>913</v>
      </c>
      <c r="I1138" s="2" t="s">
        <v>541</v>
      </c>
      <c r="J1138" s="2"/>
      <c r="K1138" s="2"/>
      <c r="L1138" s="2"/>
    </row>
    <row r="1139" spans="1:12" s="35" customFormat="1" ht="12.75">
      <c r="A1139" s="59"/>
      <c r="B1139" s="60">
        <v>1129</v>
      </c>
      <c r="C1139" s="35" t="s">
        <v>814</v>
      </c>
      <c r="D1139" s="2" t="s">
        <v>9</v>
      </c>
      <c r="E1139" s="8">
        <v>714758.074</v>
      </c>
      <c r="F1139" s="8">
        <v>6090785.621</v>
      </c>
      <c r="G1139" s="2" t="s">
        <v>585</v>
      </c>
      <c r="H1139" s="3" t="s">
        <v>913</v>
      </c>
      <c r="I1139" s="2" t="s">
        <v>541</v>
      </c>
      <c r="J1139" s="2"/>
      <c r="K1139" s="2"/>
      <c r="L1139" s="2"/>
    </row>
    <row r="1140" spans="1:12" s="35" customFormat="1" ht="12.75">
      <c r="A1140" s="59"/>
      <c r="B1140" s="60">
        <v>1130</v>
      </c>
      <c r="C1140" s="35" t="s">
        <v>869</v>
      </c>
      <c r="D1140" s="2" t="s">
        <v>9</v>
      </c>
      <c r="E1140" s="8">
        <v>714748.942</v>
      </c>
      <c r="F1140" s="8">
        <v>6090652.176</v>
      </c>
      <c r="G1140" s="2" t="s">
        <v>585</v>
      </c>
      <c r="H1140" s="3" t="s">
        <v>913</v>
      </c>
      <c r="I1140" s="2" t="s">
        <v>541</v>
      </c>
      <c r="J1140" s="2"/>
      <c r="K1140" s="2"/>
      <c r="L1140" s="2"/>
    </row>
    <row r="1141" spans="1:12" s="35" customFormat="1" ht="12.75">
      <c r="A1141" s="59"/>
      <c r="B1141" s="60">
        <v>1131</v>
      </c>
      <c r="C1141" s="35" t="s">
        <v>870</v>
      </c>
      <c r="D1141" s="2" t="s">
        <v>9</v>
      </c>
      <c r="E1141" s="8">
        <v>714665.997</v>
      </c>
      <c r="F1141" s="8">
        <v>6090469.741</v>
      </c>
      <c r="G1141" s="2" t="s">
        <v>585</v>
      </c>
      <c r="H1141" s="3" t="s">
        <v>913</v>
      </c>
      <c r="I1141" s="2" t="s">
        <v>541</v>
      </c>
      <c r="J1141" s="2"/>
      <c r="K1141" s="2"/>
      <c r="L1141" s="2"/>
    </row>
    <row r="1142" spans="1:12" s="35" customFormat="1" ht="12.75">
      <c r="A1142" s="59"/>
      <c r="B1142" s="60">
        <v>1132</v>
      </c>
      <c r="C1142" s="35" t="s">
        <v>871</v>
      </c>
      <c r="D1142" s="2" t="s">
        <v>9</v>
      </c>
      <c r="E1142" s="8">
        <v>714534.255</v>
      </c>
      <c r="F1142" s="8">
        <v>6090297.138</v>
      </c>
      <c r="G1142" s="2" t="s">
        <v>585</v>
      </c>
      <c r="H1142" s="3" t="s">
        <v>913</v>
      </c>
      <c r="I1142" s="2" t="s">
        <v>541</v>
      </c>
      <c r="J1142" s="2"/>
      <c r="K1142" s="2"/>
      <c r="L1142" s="2"/>
    </row>
    <row r="1143" spans="1:12" s="35" customFormat="1" ht="12.75">
      <c r="A1143" s="59"/>
      <c r="B1143" s="60">
        <v>1133</v>
      </c>
      <c r="C1143" s="35" t="s">
        <v>872</v>
      </c>
      <c r="D1143" s="2" t="s">
        <v>9</v>
      </c>
      <c r="E1143" s="8">
        <v>714712.845</v>
      </c>
      <c r="F1143" s="8">
        <v>6090127.879</v>
      </c>
      <c r="G1143" s="2" t="s">
        <v>585</v>
      </c>
      <c r="H1143" s="3" t="s">
        <v>913</v>
      </c>
      <c r="I1143" s="2" t="s">
        <v>541</v>
      </c>
      <c r="J1143" s="2"/>
      <c r="K1143" s="2"/>
      <c r="L1143" s="2"/>
    </row>
    <row r="1144" spans="1:12" s="35" customFormat="1" ht="12.75">
      <c r="A1144" s="59"/>
      <c r="B1144" s="60">
        <v>1134</v>
      </c>
      <c r="C1144" s="35" t="s">
        <v>873</v>
      </c>
      <c r="D1144" s="2" t="s">
        <v>9</v>
      </c>
      <c r="E1144" s="8">
        <v>714907.642</v>
      </c>
      <c r="F1144" s="8">
        <v>6090165.585</v>
      </c>
      <c r="G1144" s="2" t="s">
        <v>585</v>
      </c>
      <c r="H1144" s="3" t="s">
        <v>913</v>
      </c>
      <c r="I1144" s="2" t="s">
        <v>541</v>
      </c>
      <c r="J1144" s="2"/>
      <c r="K1144" s="2"/>
      <c r="L1144" s="2"/>
    </row>
    <row r="1145" spans="1:12" s="35" customFormat="1" ht="12.75">
      <c r="A1145" s="59"/>
      <c r="B1145" s="60">
        <v>1135</v>
      </c>
      <c r="C1145" s="35" t="s">
        <v>815</v>
      </c>
      <c r="D1145" s="2" t="s">
        <v>9</v>
      </c>
      <c r="E1145" s="8">
        <v>715093.711</v>
      </c>
      <c r="F1145" s="8">
        <v>6090174.152</v>
      </c>
      <c r="G1145" s="2" t="s">
        <v>585</v>
      </c>
      <c r="H1145" s="3" t="s">
        <v>913</v>
      </c>
      <c r="I1145" s="2" t="s">
        <v>541</v>
      </c>
      <c r="J1145" s="2"/>
      <c r="K1145" s="2"/>
      <c r="L1145" s="2"/>
    </row>
    <row r="1146" spans="1:12" s="35" customFormat="1" ht="12.75">
      <c r="A1146" s="59"/>
      <c r="B1146" s="60">
        <v>1136</v>
      </c>
      <c r="C1146" s="35" t="s">
        <v>816</v>
      </c>
      <c r="D1146" s="2" t="s">
        <v>9</v>
      </c>
      <c r="E1146" s="8">
        <v>715182.946</v>
      </c>
      <c r="F1146" s="8">
        <v>6090227.994</v>
      </c>
      <c r="G1146" s="2" t="s">
        <v>585</v>
      </c>
      <c r="H1146" s="3" t="s">
        <v>913</v>
      </c>
      <c r="I1146" s="2" t="s">
        <v>541</v>
      </c>
      <c r="J1146" s="2"/>
      <c r="K1146" s="2"/>
      <c r="L1146" s="2"/>
    </row>
    <row r="1147" spans="1:12" s="35" customFormat="1" ht="12.75">
      <c r="A1147" s="59"/>
      <c r="B1147" s="60">
        <v>1137</v>
      </c>
      <c r="C1147" s="35" t="s">
        <v>874</v>
      </c>
      <c r="D1147" s="2" t="s">
        <v>9</v>
      </c>
      <c r="E1147" s="8">
        <v>715462.82</v>
      </c>
      <c r="F1147" s="8">
        <v>6090194.507</v>
      </c>
      <c r="G1147" s="2" t="s">
        <v>585</v>
      </c>
      <c r="H1147" s="3" t="s">
        <v>913</v>
      </c>
      <c r="I1147" s="2" t="s">
        <v>541</v>
      </c>
      <c r="J1147" s="2"/>
      <c r="K1147" s="2"/>
      <c r="L1147" s="2"/>
    </row>
    <row r="1148" spans="1:12" s="35" customFormat="1" ht="12.75">
      <c r="A1148" s="59">
        <v>55</v>
      </c>
      <c r="B1148" s="60">
        <v>1138</v>
      </c>
      <c r="C1148" s="35" t="s">
        <v>875</v>
      </c>
      <c r="D1148" s="2" t="s">
        <v>9</v>
      </c>
      <c r="E1148" s="8">
        <v>715483.4537578595</v>
      </c>
      <c r="F1148" s="8">
        <v>6090205.332309707</v>
      </c>
      <c r="G1148" s="2" t="s">
        <v>585</v>
      </c>
      <c r="H1148" s="3" t="s">
        <v>1007</v>
      </c>
      <c r="I1148" s="2" t="s">
        <v>541</v>
      </c>
      <c r="J1148" s="2"/>
      <c r="K1148" s="2"/>
      <c r="L1148" s="2"/>
    </row>
    <row r="1149" spans="1:12" s="35" customFormat="1" ht="12.75">
      <c r="A1149" s="59"/>
      <c r="B1149" s="60">
        <v>1139</v>
      </c>
      <c r="C1149" s="35" t="s">
        <v>817</v>
      </c>
      <c r="D1149" s="2" t="s">
        <v>9</v>
      </c>
      <c r="E1149" s="8">
        <v>715655.156</v>
      </c>
      <c r="F1149" s="8">
        <v>6090356.694</v>
      </c>
      <c r="G1149" s="2" t="s">
        <v>585</v>
      </c>
      <c r="H1149" s="3" t="s">
        <v>913</v>
      </c>
      <c r="I1149" s="2" t="s">
        <v>541</v>
      </c>
      <c r="J1149" s="2"/>
      <c r="K1149" s="2"/>
      <c r="L1149" s="2"/>
    </row>
    <row r="1150" spans="1:12" s="35" customFormat="1" ht="12.75">
      <c r="A1150" s="59"/>
      <c r="B1150" s="60">
        <v>1140</v>
      </c>
      <c r="C1150" s="35" t="s">
        <v>819</v>
      </c>
      <c r="D1150" s="2" t="s">
        <v>9</v>
      </c>
      <c r="E1150" s="8">
        <v>716032.079</v>
      </c>
      <c r="F1150" s="8">
        <v>6090555.726</v>
      </c>
      <c r="G1150" s="2" t="s">
        <v>585</v>
      </c>
      <c r="H1150" s="3" t="s">
        <v>913</v>
      </c>
      <c r="I1150" s="2" t="s">
        <v>541</v>
      </c>
      <c r="J1150" s="2"/>
      <c r="K1150" s="2"/>
      <c r="L1150" s="2"/>
    </row>
    <row r="1151" spans="1:12" s="35" customFormat="1" ht="12.75">
      <c r="A1151" s="59"/>
      <c r="B1151" s="60">
        <v>1141</v>
      </c>
      <c r="C1151" s="35" t="s">
        <v>820</v>
      </c>
      <c r="D1151" s="2" t="s">
        <v>9</v>
      </c>
      <c r="E1151" s="8">
        <v>716190.048</v>
      </c>
      <c r="F1151" s="8">
        <v>6090525.28</v>
      </c>
      <c r="G1151" s="2" t="s">
        <v>585</v>
      </c>
      <c r="H1151" s="3" t="s">
        <v>913</v>
      </c>
      <c r="I1151" s="2" t="s">
        <v>541</v>
      </c>
      <c r="J1151" s="2"/>
      <c r="K1151" s="2"/>
      <c r="L1151" s="2"/>
    </row>
    <row r="1152" spans="1:12" s="35" customFormat="1" ht="12.75">
      <c r="A1152" s="59">
        <v>56</v>
      </c>
      <c r="B1152" s="60">
        <v>1142</v>
      </c>
      <c r="C1152" s="35" t="s">
        <v>876</v>
      </c>
      <c r="D1152" s="2" t="s">
        <v>9</v>
      </c>
      <c r="E1152" s="8">
        <v>716205.9653227187</v>
      </c>
      <c r="F1152" s="8">
        <v>6090514.798832919</v>
      </c>
      <c r="G1152" s="2" t="s">
        <v>585</v>
      </c>
      <c r="H1152" s="3" t="s">
        <v>1007</v>
      </c>
      <c r="I1152" s="2" t="s">
        <v>541</v>
      </c>
      <c r="J1152" s="2"/>
      <c r="K1152" s="2"/>
      <c r="L1152" s="2"/>
    </row>
    <row r="1153" spans="1:12" s="35" customFormat="1" ht="12.75">
      <c r="A1153" s="59"/>
      <c r="B1153" s="60">
        <v>1143</v>
      </c>
      <c r="C1153" s="35" t="s">
        <v>821</v>
      </c>
      <c r="D1153" s="2" t="s">
        <v>9</v>
      </c>
      <c r="E1153" s="8">
        <v>716376.25</v>
      </c>
      <c r="F1153" s="8">
        <v>6090455.386</v>
      </c>
      <c r="G1153" s="2" t="s">
        <v>585</v>
      </c>
      <c r="H1153" s="3" t="s">
        <v>913</v>
      </c>
      <c r="I1153" s="2" t="s">
        <v>541</v>
      </c>
      <c r="J1153" s="2"/>
      <c r="K1153" s="2"/>
      <c r="L1153" s="2"/>
    </row>
    <row r="1154" spans="1:12" s="35" customFormat="1" ht="12.75">
      <c r="A1154" s="59">
        <v>57</v>
      </c>
      <c r="B1154" s="60">
        <v>1144</v>
      </c>
      <c r="C1154" s="35" t="s">
        <v>877</v>
      </c>
      <c r="D1154" s="2" t="s">
        <v>9</v>
      </c>
      <c r="E1154" s="8">
        <v>716380.2169038628</v>
      </c>
      <c r="F1154" s="8">
        <v>6090454.656744041</v>
      </c>
      <c r="G1154" s="2" t="s">
        <v>585</v>
      </c>
      <c r="H1154" s="3" t="s">
        <v>1007</v>
      </c>
      <c r="I1154" s="2" t="s">
        <v>541</v>
      </c>
      <c r="J1154" s="2"/>
      <c r="K1154" s="2"/>
      <c r="L1154" s="2"/>
    </row>
    <row r="1155" spans="1:12" s="35" customFormat="1" ht="12.75">
      <c r="A1155" s="59"/>
      <c r="B1155" s="60">
        <v>1145</v>
      </c>
      <c r="C1155" s="35" t="s">
        <v>878</v>
      </c>
      <c r="D1155" s="2" t="s">
        <v>9</v>
      </c>
      <c r="E1155" s="8">
        <v>716536.511</v>
      </c>
      <c r="F1155" s="8">
        <v>6090454.234</v>
      </c>
      <c r="G1155" s="2" t="s">
        <v>585</v>
      </c>
      <c r="H1155" s="3" t="s">
        <v>913</v>
      </c>
      <c r="I1155" s="2" t="s">
        <v>541</v>
      </c>
      <c r="J1155" s="2"/>
      <c r="K1155" s="2"/>
      <c r="L1155" s="2"/>
    </row>
    <row r="1156" spans="1:12" s="35" customFormat="1" ht="12.75">
      <c r="A1156" s="59"/>
      <c r="B1156" s="60">
        <v>1146</v>
      </c>
      <c r="C1156" s="35" t="s">
        <v>824</v>
      </c>
      <c r="D1156" s="2" t="s">
        <v>9</v>
      </c>
      <c r="E1156" s="8">
        <v>716772.214</v>
      </c>
      <c r="F1156" s="8">
        <v>6090597.594</v>
      </c>
      <c r="G1156" s="2" t="s">
        <v>585</v>
      </c>
      <c r="H1156" s="3" t="s">
        <v>913</v>
      </c>
      <c r="I1156" s="2" t="s">
        <v>541</v>
      </c>
      <c r="J1156" s="2"/>
      <c r="K1156" s="2"/>
      <c r="L1156" s="2"/>
    </row>
    <row r="1157" spans="1:12" s="35" customFormat="1" ht="12.75">
      <c r="A1157" s="59"/>
      <c r="B1157" s="60">
        <v>1147</v>
      </c>
      <c r="C1157" s="35" t="s">
        <v>879</v>
      </c>
      <c r="D1157" s="2" t="s">
        <v>9</v>
      </c>
      <c r="E1157" s="8">
        <v>716993.284</v>
      </c>
      <c r="F1157" s="8">
        <v>6090695.615</v>
      </c>
      <c r="G1157" s="2" t="s">
        <v>585</v>
      </c>
      <c r="H1157" s="3" t="s">
        <v>913</v>
      </c>
      <c r="I1157" s="2" t="s">
        <v>541</v>
      </c>
      <c r="J1157" s="2"/>
      <c r="K1157" s="2"/>
      <c r="L1157" s="2"/>
    </row>
    <row r="1158" spans="1:12" s="35" customFormat="1" ht="12.75">
      <c r="A1158" s="59"/>
      <c r="B1158" s="60">
        <v>1148</v>
      </c>
      <c r="C1158" s="35" t="s">
        <v>825</v>
      </c>
      <c r="D1158" s="2" t="s">
        <v>9</v>
      </c>
      <c r="E1158" s="8">
        <v>717146.143</v>
      </c>
      <c r="F1158" s="8">
        <v>6090670.692</v>
      </c>
      <c r="G1158" s="2" t="s">
        <v>585</v>
      </c>
      <c r="H1158" s="3" t="s">
        <v>913</v>
      </c>
      <c r="I1158" s="2" t="s">
        <v>541</v>
      </c>
      <c r="J1158" s="2"/>
      <c r="K1158" s="2"/>
      <c r="L1158" s="2"/>
    </row>
    <row r="1159" spans="1:12" s="35" customFormat="1" ht="12.75">
      <c r="A1159" s="59"/>
      <c r="B1159" s="60">
        <v>1149</v>
      </c>
      <c r="C1159" s="35" t="s">
        <v>827</v>
      </c>
      <c r="D1159" s="2" t="s">
        <v>9</v>
      </c>
      <c r="E1159" s="8">
        <v>717450.311</v>
      </c>
      <c r="F1159" s="8">
        <v>6090680.437</v>
      </c>
      <c r="G1159" s="2" t="s">
        <v>585</v>
      </c>
      <c r="H1159" s="3" t="s">
        <v>913</v>
      </c>
      <c r="I1159" s="2" t="s">
        <v>541</v>
      </c>
      <c r="J1159" s="2"/>
      <c r="K1159" s="2"/>
      <c r="L1159" s="2"/>
    </row>
    <row r="1160" spans="1:12" s="35" customFormat="1" ht="12.75">
      <c r="A1160" s="59"/>
      <c r="B1160" s="60">
        <v>1150</v>
      </c>
      <c r="C1160" s="35" t="s">
        <v>828</v>
      </c>
      <c r="D1160" s="2" t="s">
        <v>9</v>
      </c>
      <c r="E1160" s="8">
        <v>717616.324</v>
      </c>
      <c r="F1160" s="8">
        <v>6090735.386</v>
      </c>
      <c r="G1160" s="2" t="s">
        <v>585</v>
      </c>
      <c r="H1160" s="3" t="s">
        <v>913</v>
      </c>
      <c r="I1160" s="2" t="s">
        <v>541</v>
      </c>
      <c r="J1160" s="2"/>
      <c r="K1160" s="2"/>
      <c r="L1160" s="2"/>
    </row>
    <row r="1161" spans="1:12" s="35" customFormat="1" ht="12.75">
      <c r="A1161" s="59"/>
      <c r="B1161" s="60">
        <v>1151</v>
      </c>
      <c r="C1161" s="35" t="s">
        <v>829</v>
      </c>
      <c r="D1161" s="2" t="s">
        <v>9</v>
      </c>
      <c r="E1161" s="8">
        <v>717740.138</v>
      </c>
      <c r="F1161" s="8">
        <v>6090703.001</v>
      </c>
      <c r="G1161" s="2" t="s">
        <v>585</v>
      </c>
      <c r="H1161" s="3" t="s">
        <v>913</v>
      </c>
      <c r="I1161" s="2" t="s">
        <v>541</v>
      </c>
      <c r="J1161" s="2"/>
      <c r="K1161" s="2"/>
      <c r="L1161" s="2"/>
    </row>
    <row r="1162" spans="1:12" s="35" customFormat="1" ht="12.75">
      <c r="A1162" s="59"/>
      <c r="B1162" s="60">
        <v>1152</v>
      </c>
      <c r="C1162" s="35" t="s">
        <v>880</v>
      </c>
      <c r="D1162" s="2" t="s">
        <v>9</v>
      </c>
      <c r="E1162" s="8">
        <v>717753.354</v>
      </c>
      <c r="F1162" s="8">
        <v>6090608.732</v>
      </c>
      <c r="G1162" s="2" t="s">
        <v>585</v>
      </c>
      <c r="H1162" s="3" t="s">
        <v>913</v>
      </c>
      <c r="I1162" s="2" t="s">
        <v>541</v>
      </c>
      <c r="J1162" s="2"/>
      <c r="K1162" s="2"/>
      <c r="L1162" s="2"/>
    </row>
    <row r="1163" spans="1:12" s="35" customFormat="1" ht="12.75">
      <c r="A1163" s="59"/>
      <c r="B1163" s="60">
        <v>1153</v>
      </c>
      <c r="C1163" s="35" t="s">
        <v>881</v>
      </c>
      <c r="D1163" s="2" t="s">
        <v>9</v>
      </c>
      <c r="E1163" s="8">
        <v>717756.548</v>
      </c>
      <c r="F1163" s="8">
        <v>6090540.14</v>
      </c>
      <c r="G1163" s="2" t="s">
        <v>585</v>
      </c>
      <c r="H1163" s="3" t="s">
        <v>913</v>
      </c>
      <c r="I1163" s="2" t="s">
        <v>541</v>
      </c>
      <c r="J1163" s="2"/>
      <c r="K1163" s="2"/>
      <c r="L1163" s="2"/>
    </row>
    <row r="1164" spans="1:12" s="35" customFormat="1" ht="12.75">
      <c r="A1164" s="59"/>
      <c r="B1164" s="60">
        <v>1154</v>
      </c>
      <c r="C1164" s="35" t="s">
        <v>882</v>
      </c>
      <c r="D1164" s="2" t="s">
        <v>9</v>
      </c>
      <c r="E1164" s="8">
        <v>717748.018</v>
      </c>
      <c r="F1164" s="8">
        <v>6090436.486</v>
      </c>
      <c r="G1164" s="2" t="s">
        <v>585</v>
      </c>
      <c r="H1164" s="3" t="s">
        <v>913</v>
      </c>
      <c r="I1164" s="2" t="s">
        <v>541</v>
      </c>
      <c r="J1164" s="2"/>
      <c r="K1164" s="2"/>
      <c r="L1164" s="2"/>
    </row>
    <row r="1165" spans="1:12" s="35" customFormat="1" ht="12.75">
      <c r="A1165" s="59"/>
      <c r="B1165" s="60">
        <v>1155</v>
      </c>
      <c r="C1165" s="35" t="s">
        <v>883</v>
      </c>
      <c r="D1165" s="2" t="s">
        <v>9</v>
      </c>
      <c r="E1165" s="8">
        <v>717722.019</v>
      </c>
      <c r="F1165" s="8">
        <v>6090329.445</v>
      </c>
      <c r="G1165" s="2" t="s">
        <v>585</v>
      </c>
      <c r="H1165" s="3" t="s">
        <v>913</v>
      </c>
      <c r="I1165" s="2" t="s">
        <v>541</v>
      </c>
      <c r="J1165" s="2"/>
      <c r="K1165" s="2"/>
      <c r="L1165" s="2"/>
    </row>
    <row r="1166" spans="1:12" s="35" customFormat="1" ht="12.75">
      <c r="A1166" s="59"/>
      <c r="B1166" s="60">
        <v>1156</v>
      </c>
      <c r="C1166" s="35" t="s">
        <v>884</v>
      </c>
      <c r="D1166" s="2" t="s">
        <v>9</v>
      </c>
      <c r="E1166" s="8">
        <v>717779.735</v>
      </c>
      <c r="F1166" s="8">
        <v>6090244.384</v>
      </c>
      <c r="G1166" s="2" t="s">
        <v>585</v>
      </c>
      <c r="H1166" s="3" t="s">
        <v>913</v>
      </c>
      <c r="I1166" s="2" t="s">
        <v>541</v>
      </c>
      <c r="J1166" s="2"/>
      <c r="K1166" s="2"/>
      <c r="L1166" s="2"/>
    </row>
    <row r="1167" spans="1:12" s="35" customFormat="1" ht="12.75">
      <c r="A1167" s="59"/>
      <c r="B1167" s="60">
        <v>1157</v>
      </c>
      <c r="C1167" s="35" t="s">
        <v>885</v>
      </c>
      <c r="D1167" s="2" t="s">
        <v>9</v>
      </c>
      <c r="E1167" s="8">
        <v>717697.904</v>
      </c>
      <c r="F1167" s="8">
        <v>6090037.767</v>
      </c>
      <c r="G1167" s="2" t="s">
        <v>585</v>
      </c>
      <c r="H1167" s="3" t="s">
        <v>913</v>
      </c>
      <c r="I1167" s="2" t="s">
        <v>541</v>
      </c>
      <c r="J1167" s="2"/>
      <c r="K1167" s="2"/>
      <c r="L1167" s="2"/>
    </row>
    <row r="1168" spans="1:12" s="35" customFormat="1" ht="12.75">
      <c r="A1168" s="59"/>
      <c r="B1168" s="60">
        <v>1158</v>
      </c>
      <c r="C1168" s="35" t="s">
        <v>886</v>
      </c>
      <c r="D1168" s="2" t="s">
        <v>9</v>
      </c>
      <c r="E1168" s="8">
        <v>717926.166</v>
      </c>
      <c r="F1168" s="8">
        <v>6089549.664</v>
      </c>
      <c r="G1168" s="2" t="s">
        <v>585</v>
      </c>
      <c r="H1168" s="3" t="s">
        <v>913</v>
      </c>
      <c r="I1168" s="2" t="s">
        <v>541</v>
      </c>
      <c r="J1168" s="2"/>
      <c r="K1168" s="2"/>
      <c r="L1168" s="2"/>
    </row>
    <row r="1169" spans="1:12" s="35" customFormat="1" ht="12.75">
      <c r="A1169" s="59"/>
      <c r="B1169" s="60">
        <v>1159</v>
      </c>
      <c r="C1169" s="35" t="s">
        <v>887</v>
      </c>
      <c r="D1169" s="2" t="s">
        <v>9</v>
      </c>
      <c r="E1169" s="8">
        <v>717914.5019073953</v>
      </c>
      <c r="F1169" s="8">
        <v>6089530.345369334</v>
      </c>
      <c r="G1169" s="2" t="s">
        <v>585</v>
      </c>
      <c r="H1169" s="3" t="s">
        <v>1007</v>
      </c>
      <c r="I1169" s="2" t="s">
        <v>541</v>
      </c>
      <c r="J1169" s="2"/>
      <c r="K1169" s="2"/>
      <c r="L1169" s="2"/>
    </row>
    <row r="1170" spans="1:12" s="35" customFormat="1" ht="12.75">
      <c r="A1170" s="59"/>
      <c r="B1170" s="60">
        <v>1160</v>
      </c>
      <c r="C1170" s="35" t="s">
        <v>888</v>
      </c>
      <c r="D1170" s="2" t="s">
        <v>9</v>
      </c>
      <c r="E1170" s="8">
        <v>717883.705</v>
      </c>
      <c r="F1170" s="8">
        <v>6089479.316</v>
      </c>
      <c r="G1170" s="2" t="s">
        <v>585</v>
      </c>
      <c r="H1170" s="3" t="s">
        <v>913</v>
      </c>
      <c r="I1170" s="2" t="s">
        <v>541</v>
      </c>
      <c r="J1170" s="2"/>
      <c r="K1170" s="2"/>
      <c r="L1170" s="2"/>
    </row>
    <row r="1171" spans="1:12" s="35" customFormat="1" ht="12.75">
      <c r="A1171" s="59">
        <v>58</v>
      </c>
      <c r="B1171" s="60">
        <v>1161</v>
      </c>
      <c r="C1171" s="35" t="s">
        <v>889</v>
      </c>
      <c r="D1171" s="2" t="s">
        <v>9</v>
      </c>
      <c r="E1171" s="8">
        <v>718010.7550414131</v>
      </c>
      <c r="F1171" s="8">
        <v>6088983.536263704</v>
      </c>
      <c r="G1171" s="2" t="s">
        <v>585</v>
      </c>
      <c r="H1171" s="3" t="s">
        <v>1007</v>
      </c>
      <c r="I1171" s="2" t="s">
        <v>541</v>
      </c>
      <c r="J1171" s="2"/>
      <c r="K1171" s="2"/>
      <c r="L1171" s="2"/>
    </row>
    <row r="1172" spans="1:12" s="35" customFormat="1" ht="12.75">
      <c r="A1172" s="59"/>
      <c r="B1172" s="60">
        <v>1162</v>
      </c>
      <c r="C1172" s="35" t="s">
        <v>890</v>
      </c>
      <c r="D1172" s="2" t="s">
        <v>9</v>
      </c>
      <c r="E1172" s="8">
        <v>718106.815</v>
      </c>
      <c r="F1172" s="8">
        <v>6088929.137</v>
      </c>
      <c r="G1172" s="2" t="s">
        <v>585</v>
      </c>
      <c r="H1172" s="3" t="s">
        <v>913</v>
      </c>
      <c r="I1172" s="2" t="s">
        <v>541</v>
      </c>
      <c r="J1172" s="2"/>
      <c r="K1172" s="2"/>
      <c r="L1172" s="2"/>
    </row>
    <row r="1173" spans="1:12" s="35" customFormat="1" ht="12.75">
      <c r="A1173" s="59">
        <v>59</v>
      </c>
      <c r="B1173" s="60">
        <v>1163</v>
      </c>
      <c r="C1173" s="35" t="s">
        <v>891</v>
      </c>
      <c r="D1173" s="2" t="s">
        <v>9</v>
      </c>
      <c r="E1173" s="8">
        <v>718106.144959292</v>
      </c>
      <c r="F1173" s="8">
        <v>6088931.938689017</v>
      </c>
      <c r="G1173" s="2" t="s">
        <v>585</v>
      </c>
      <c r="H1173" s="3" t="s">
        <v>1007</v>
      </c>
      <c r="I1173" s="2" t="s">
        <v>541</v>
      </c>
      <c r="J1173" s="2"/>
      <c r="K1173" s="2"/>
      <c r="L1173" s="2"/>
    </row>
    <row r="1174" spans="1:12" s="35" customFormat="1" ht="12.75">
      <c r="A1174" s="59"/>
      <c r="B1174" s="60">
        <v>1164</v>
      </c>
      <c r="C1174" s="35" t="s">
        <v>892</v>
      </c>
      <c r="D1174" s="2" t="s">
        <v>9</v>
      </c>
      <c r="E1174" s="8">
        <v>717320.943</v>
      </c>
      <c r="F1174" s="8">
        <v>6087672.455</v>
      </c>
      <c r="G1174" s="2" t="s">
        <v>585</v>
      </c>
      <c r="H1174" s="3" t="s">
        <v>913</v>
      </c>
      <c r="I1174" s="2" t="s">
        <v>541</v>
      </c>
      <c r="J1174" s="2"/>
      <c r="K1174" s="2"/>
      <c r="L1174" s="2"/>
    </row>
    <row r="1175" spans="1:12" s="35" customFormat="1" ht="12.75">
      <c r="A1175" s="59"/>
      <c r="B1175" s="60">
        <v>1165</v>
      </c>
      <c r="C1175" s="35" t="s">
        <v>893</v>
      </c>
      <c r="D1175" s="2" t="s">
        <v>9</v>
      </c>
      <c r="E1175" s="8">
        <v>716523.63</v>
      </c>
      <c r="F1175" s="8">
        <v>6087302.101</v>
      </c>
      <c r="G1175" s="2" t="s">
        <v>585</v>
      </c>
      <c r="H1175" s="3" t="s">
        <v>913</v>
      </c>
      <c r="I1175" s="2" t="s">
        <v>541</v>
      </c>
      <c r="J1175" s="2"/>
      <c r="K1175" s="2"/>
      <c r="L1175" s="2"/>
    </row>
    <row r="1176" spans="1:12" s="35" customFormat="1" ht="12.75">
      <c r="A1176" s="59"/>
      <c r="B1176" s="60">
        <v>1166</v>
      </c>
      <c r="C1176" s="35" t="s">
        <v>894</v>
      </c>
      <c r="D1176" s="2" t="s">
        <v>9</v>
      </c>
      <c r="E1176" s="8">
        <v>714833.878</v>
      </c>
      <c r="F1176" s="8">
        <v>6085801.842</v>
      </c>
      <c r="G1176" s="2" t="s">
        <v>585</v>
      </c>
      <c r="H1176" s="3" t="s">
        <v>913</v>
      </c>
      <c r="I1176" s="2" t="s">
        <v>541</v>
      </c>
      <c r="J1176" s="2"/>
      <c r="K1176" s="2"/>
      <c r="L1176" s="2"/>
    </row>
    <row r="1177" spans="1:12" s="43" customFormat="1" ht="12.75">
      <c r="A1177" s="59"/>
      <c r="B1177" s="60">
        <v>1167</v>
      </c>
      <c r="C1177" s="43" t="s">
        <v>1017</v>
      </c>
      <c r="D1177" s="46" t="s">
        <v>9</v>
      </c>
      <c r="E1177" s="8">
        <v>710870.498</v>
      </c>
      <c r="F1177" s="8">
        <v>6087097</v>
      </c>
      <c r="G1177" s="46" t="s">
        <v>585</v>
      </c>
      <c r="H1177" s="3"/>
      <c r="I1177" s="46" t="s">
        <v>541</v>
      </c>
      <c r="J1177" s="46"/>
      <c r="K1177" s="46"/>
      <c r="L1177" s="46"/>
    </row>
    <row r="1178" spans="2:12" s="59" customFormat="1" ht="12.75">
      <c r="B1178" s="60">
        <v>1168</v>
      </c>
      <c r="C1178" s="59" t="s">
        <v>1853</v>
      </c>
      <c r="D1178" s="60" t="s">
        <v>9</v>
      </c>
      <c r="E1178" s="8">
        <v>709161.652</v>
      </c>
      <c r="F1178" s="8">
        <v>6087578.505</v>
      </c>
      <c r="G1178" s="60" t="s">
        <v>585</v>
      </c>
      <c r="H1178" s="64"/>
      <c r="I1178" s="60" t="s">
        <v>541</v>
      </c>
      <c r="J1178" s="60"/>
      <c r="K1178" s="60"/>
      <c r="L1178" s="60"/>
    </row>
    <row r="1179" spans="2:12" s="59" customFormat="1" ht="12.75">
      <c r="B1179" s="60">
        <v>1169</v>
      </c>
      <c r="C1179" s="59" t="s">
        <v>1854</v>
      </c>
      <c r="D1179" s="60" t="s">
        <v>9</v>
      </c>
      <c r="E1179" s="8">
        <v>708671.945</v>
      </c>
      <c r="F1179" s="8">
        <v>6087592.3</v>
      </c>
      <c r="G1179" s="60" t="s">
        <v>585</v>
      </c>
      <c r="H1179" s="64"/>
      <c r="I1179" s="60" t="s">
        <v>541</v>
      </c>
      <c r="J1179" s="60"/>
      <c r="K1179" s="60"/>
      <c r="L1179" s="60"/>
    </row>
    <row r="1180" spans="2:12" s="59" customFormat="1" ht="12.75">
      <c r="B1180" s="60">
        <v>1170</v>
      </c>
      <c r="C1180" s="59" t="s">
        <v>1855</v>
      </c>
      <c r="D1180" s="60" t="s">
        <v>9</v>
      </c>
      <c r="E1180" s="8">
        <v>708098.724</v>
      </c>
      <c r="F1180" s="8">
        <v>6087391.434</v>
      </c>
      <c r="G1180" s="60" t="s">
        <v>585</v>
      </c>
      <c r="H1180" s="64"/>
      <c r="I1180" s="60" t="s">
        <v>541</v>
      </c>
      <c r="J1180" s="60"/>
      <c r="K1180" s="60"/>
      <c r="L1180" s="60"/>
    </row>
    <row r="1181" spans="2:12" s="59" customFormat="1" ht="12.75">
      <c r="B1181" s="60">
        <v>1171</v>
      </c>
      <c r="C1181" s="59" t="s">
        <v>1856</v>
      </c>
      <c r="D1181" s="60" t="s">
        <v>9</v>
      </c>
      <c r="E1181" s="8">
        <v>707975.784</v>
      </c>
      <c r="F1181" s="8">
        <v>6087330.643</v>
      </c>
      <c r="G1181" s="60" t="s">
        <v>585</v>
      </c>
      <c r="H1181" s="64"/>
      <c r="I1181" s="60" t="s">
        <v>541</v>
      </c>
      <c r="J1181" s="60"/>
      <c r="K1181" s="60"/>
      <c r="L1181" s="60"/>
    </row>
    <row r="1182" spans="1:12" s="43" customFormat="1" ht="12.75">
      <c r="A1182" s="59"/>
      <c r="B1182" s="60">
        <v>1172</v>
      </c>
      <c r="C1182" s="43" t="s">
        <v>1105</v>
      </c>
      <c r="D1182" s="46" t="s">
        <v>9</v>
      </c>
      <c r="E1182" s="8">
        <v>698344.075</v>
      </c>
      <c r="F1182" s="8">
        <v>6082697.143</v>
      </c>
      <c r="G1182" s="47" t="s">
        <v>1005</v>
      </c>
      <c r="H1182" s="3"/>
      <c r="I1182" s="47" t="s">
        <v>541</v>
      </c>
      <c r="J1182" s="46"/>
      <c r="K1182" s="46"/>
      <c r="L1182" s="46"/>
    </row>
    <row r="1183" spans="1:12" s="43" customFormat="1" ht="12.75">
      <c r="A1183" s="59"/>
      <c r="B1183" s="60">
        <v>1173</v>
      </c>
      <c r="C1183" s="43" t="s">
        <v>1106</v>
      </c>
      <c r="D1183" s="46" t="s">
        <v>9</v>
      </c>
      <c r="E1183" s="8">
        <v>698217.808</v>
      </c>
      <c r="F1183" s="8">
        <v>6082534.582</v>
      </c>
      <c r="G1183" s="47" t="s">
        <v>1005</v>
      </c>
      <c r="H1183" s="3"/>
      <c r="I1183" s="47" t="s">
        <v>541</v>
      </c>
      <c r="J1183" s="46"/>
      <c r="K1183" s="46"/>
      <c r="L1183" s="46"/>
    </row>
    <row r="1184" spans="1:12" s="43" customFormat="1" ht="12.75">
      <c r="A1184" s="59"/>
      <c r="B1184" s="60">
        <v>1174</v>
      </c>
      <c r="C1184" s="43" t="s">
        <v>1107</v>
      </c>
      <c r="D1184" s="46" t="s">
        <v>9</v>
      </c>
      <c r="E1184" s="8">
        <v>695789.22</v>
      </c>
      <c r="F1184" s="8">
        <v>6079555.909</v>
      </c>
      <c r="G1184" s="47" t="s">
        <v>1005</v>
      </c>
      <c r="H1184" s="3"/>
      <c r="I1184" s="47" t="s">
        <v>541</v>
      </c>
      <c r="J1184" s="46"/>
      <c r="K1184" s="46"/>
      <c r="L1184" s="46"/>
    </row>
    <row r="1185" spans="1:12" s="43" customFormat="1" ht="12.75">
      <c r="A1185" s="59"/>
      <c r="B1185" s="60">
        <v>1175</v>
      </c>
      <c r="C1185" s="43" t="s">
        <v>1108</v>
      </c>
      <c r="D1185" s="46" t="s">
        <v>9</v>
      </c>
      <c r="E1185" s="8">
        <v>695478.884</v>
      </c>
      <c r="F1185" s="8">
        <v>6079311.881</v>
      </c>
      <c r="G1185" s="47" t="s">
        <v>1005</v>
      </c>
      <c r="H1185" s="3"/>
      <c r="I1185" s="47" t="s">
        <v>541</v>
      </c>
      <c r="J1185" s="46"/>
      <c r="K1185" s="46"/>
      <c r="L1185" s="46"/>
    </row>
    <row r="1186" spans="1:12" s="43" customFormat="1" ht="12.75">
      <c r="A1186" s="59"/>
      <c r="B1186" s="60">
        <v>1176</v>
      </c>
      <c r="C1186" s="43" t="s">
        <v>1109</v>
      </c>
      <c r="D1186" s="46" t="s">
        <v>9</v>
      </c>
      <c r="E1186" s="8">
        <v>695126.193</v>
      </c>
      <c r="F1186" s="8">
        <v>6079069.606</v>
      </c>
      <c r="G1186" s="47" t="s">
        <v>1005</v>
      </c>
      <c r="H1186" s="3"/>
      <c r="I1186" s="47" t="s">
        <v>541</v>
      </c>
      <c r="J1186" s="46"/>
      <c r="K1186" s="46"/>
      <c r="L1186" s="46"/>
    </row>
    <row r="1187" spans="1:12" s="43" customFormat="1" ht="12.75">
      <c r="A1187" s="59"/>
      <c r="B1187" s="60">
        <v>1177</v>
      </c>
      <c r="C1187" s="43" t="s">
        <v>1110</v>
      </c>
      <c r="D1187" s="46" t="s">
        <v>9</v>
      </c>
      <c r="E1187" s="8">
        <v>694805.643</v>
      </c>
      <c r="F1187" s="8">
        <v>6078568.784</v>
      </c>
      <c r="G1187" s="47" t="s">
        <v>1005</v>
      </c>
      <c r="H1187" s="3"/>
      <c r="I1187" s="47" t="s">
        <v>541</v>
      </c>
      <c r="J1187" s="46"/>
      <c r="K1187" s="46"/>
      <c r="L1187" s="46"/>
    </row>
    <row r="1188" spans="1:9" s="35" customFormat="1" ht="12.75">
      <c r="A1188" s="59"/>
      <c r="B1188" s="60">
        <v>1178</v>
      </c>
      <c r="C1188" s="35" t="s">
        <v>895</v>
      </c>
      <c r="D1188" s="2" t="s">
        <v>9</v>
      </c>
      <c r="E1188" s="8">
        <v>694557.94</v>
      </c>
      <c r="F1188" s="8">
        <v>6077671.703</v>
      </c>
      <c r="G1188" s="2" t="s">
        <v>1005</v>
      </c>
      <c r="H1188" s="3"/>
      <c r="I1188" s="2" t="s">
        <v>541</v>
      </c>
    </row>
    <row r="1189" spans="1:9" s="35" customFormat="1" ht="12.75">
      <c r="A1189" s="59"/>
      <c r="B1189" s="60">
        <v>1179</v>
      </c>
      <c r="C1189" s="35" t="s">
        <v>896</v>
      </c>
      <c r="D1189" s="2" t="s">
        <v>9</v>
      </c>
      <c r="E1189" s="8">
        <v>694290.245</v>
      </c>
      <c r="F1189" s="8">
        <v>6076745.362</v>
      </c>
      <c r="G1189" s="2" t="s">
        <v>1005</v>
      </c>
      <c r="H1189" s="3"/>
      <c r="I1189" s="2" t="s">
        <v>541</v>
      </c>
    </row>
    <row r="1190" spans="1:9" s="35" customFormat="1" ht="12.75">
      <c r="A1190" s="59"/>
      <c r="B1190" s="60">
        <v>1180</v>
      </c>
      <c r="C1190" s="35" t="s">
        <v>897</v>
      </c>
      <c r="D1190" s="2" t="s">
        <v>9</v>
      </c>
      <c r="E1190" s="8">
        <v>694310.222</v>
      </c>
      <c r="F1190" s="8">
        <v>6076709.66</v>
      </c>
      <c r="G1190" s="2" t="s">
        <v>1005</v>
      </c>
      <c r="H1190" s="3"/>
      <c r="I1190" s="2" t="s">
        <v>541</v>
      </c>
    </row>
    <row r="1191" spans="1:9" s="35" customFormat="1" ht="12.75">
      <c r="A1191" s="59"/>
      <c r="B1191" s="60">
        <v>1181</v>
      </c>
      <c r="C1191" s="35" t="s">
        <v>898</v>
      </c>
      <c r="D1191" s="2" t="s">
        <v>9</v>
      </c>
      <c r="E1191" s="8">
        <v>694355.942</v>
      </c>
      <c r="F1191" s="8">
        <v>6076693.033</v>
      </c>
      <c r="G1191" s="2" t="s">
        <v>1005</v>
      </c>
      <c r="H1191" s="3"/>
      <c r="I1191" s="2" t="s">
        <v>541</v>
      </c>
    </row>
    <row r="1192" spans="1:9" s="35" customFormat="1" ht="12.75">
      <c r="A1192" s="59"/>
      <c r="B1192" s="60">
        <v>1182</v>
      </c>
      <c r="C1192" s="35" t="s">
        <v>899</v>
      </c>
      <c r="D1192" s="2" t="s">
        <v>9</v>
      </c>
      <c r="E1192" s="8">
        <v>694467.483</v>
      </c>
      <c r="F1192" s="8">
        <v>6076687.983</v>
      </c>
      <c r="G1192" s="2" t="s">
        <v>1005</v>
      </c>
      <c r="H1192" s="3"/>
      <c r="I1192" s="2" t="s">
        <v>541</v>
      </c>
    </row>
    <row r="1193" spans="1:9" s="35" customFormat="1" ht="12.75">
      <c r="A1193" s="59"/>
      <c r="B1193" s="60">
        <v>1183</v>
      </c>
      <c r="C1193" s="35" t="s">
        <v>900</v>
      </c>
      <c r="D1193" s="2" t="s">
        <v>9</v>
      </c>
      <c r="E1193" s="8">
        <v>694787.796</v>
      </c>
      <c r="F1193" s="8">
        <v>6076799.587</v>
      </c>
      <c r="G1193" s="2" t="s">
        <v>1005</v>
      </c>
      <c r="H1193" s="3"/>
      <c r="I1193" s="2" t="s">
        <v>541</v>
      </c>
    </row>
    <row r="1194" spans="1:9" s="35" customFormat="1" ht="12.75">
      <c r="A1194" s="59"/>
      <c r="B1194" s="60">
        <v>1184</v>
      </c>
      <c r="C1194" s="35" t="s">
        <v>901</v>
      </c>
      <c r="D1194" s="2" t="s">
        <v>9</v>
      </c>
      <c r="E1194" s="8">
        <v>694807.312</v>
      </c>
      <c r="F1194" s="8">
        <v>6076794.514</v>
      </c>
      <c r="G1194" s="2" t="s">
        <v>1005</v>
      </c>
      <c r="H1194" s="3"/>
      <c r="I1194" s="2" t="s">
        <v>541</v>
      </c>
    </row>
    <row r="1195" spans="1:9" s="35" customFormat="1" ht="12.75">
      <c r="A1195" s="59"/>
      <c r="B1195" s="60">
        <v>1185</v>
      </c>
      <c r="C1195" s="35" t="s">
        <v>902</v>
      </c>
      <c r="D1195" s="2" t="s">
        <v>9</v>
      </c>
      <c r="E1195" s="8">
        <v>694883.355</v>
      </c>
      <c r="F1195" s="8">
        <v>6076786.968</v>
      </c>
      <c r="G1195" s="2" t="s">
        <v>1005</v>
      </c>
      <c r="H1195" s="3"/>
      <c r="I1195" s="2" t="s">
        <v>541</v>
      </c>
    </row>
    <row r="1196" spans="1:12" s="35" customFormat="1" ht="12.75">
      <c r="A1196" s="59"/>
      <c r="B1196" s="60">
        <v>1186</v>
      </c>
      <c r="C1196" s="35" t="s">
        <v>903</v>
      </c>
      <c r="D1196" s="2" t="s">
        <v>9</v>
      </c>
      <c r="E1196" s="8">
        <v>694925.729</v>
      </c>
      <c r="F1196" s="8">
        <v>6076774.704</v>
      </c>
      <c r="G1196" s="2" t="s">
        <v>1005</v>
      </c>
      <c r="H1196" s="3"/>
      <c r="I1196" s="2" t="s">
        <v>541</v>
      </c>
      <c r="J1196" s="2"/>
      <c r="K1196" s="2"/>
      <c r="L1196" s="2"/>
    </row>
    <row r="1197" spans="1:12" s="35" customFormat="1" ht="12.75">
      <c r="A1197" s="59"/>
      <c r="B1197" s="60">
        <v>1187</v>
      </c>
      <c r="C1197" s="35" t="s">
        <v>904</v>
      </c>
      <c r="D1197" s="2" t="s">
        <v>9</v>
      </c>
      <c r="E1197" s="8">
        <v>695319.154</v>
      </c>
      <c r="F1197" s="8">
        <v>6076767.819</v>
      </c>
      <c r="G1197" s="2" t="s">
        <v>1005</v>
      </c>
      <c r="H1197" s="3"/>
      <c r="I1197" s="2" t="s">
        <v>541</v>
      </c>
      <c r="J1197" s="2"/>
      <c r="K1197" s="2"/>
      <c r="L1197" s="2"/>
    </row>
    <row r="1198" spans="1:12" s="35" customFormat="1" ht="12.75">
      <c r="A1198" s="59"/>
      <c r="B1198" s="60">
        <v>1188</v>
      </c>
      <c r="C1198" s="35" t="s">
        <v>905</v>
      </c>
      <c r="D1198" s="2" t="s">
        <v>9</v>
      </c>
      <c r="E1198" s="8">
        <v>695486.174</v>
      </c>
      <c r="F1198" s="8">
        <v>6076720.076</v>
      </c>
      <c r="G1198" s="2" t="s">
        <v>1005</v>
      </c>
      <c r="H1198" s="3"/>
      <c r="I1198" s="2" t="s">
        <v>541</v>
      </c>
      <c r="J1198" s="2"/>
      <c r="K1198" s="2"/>
      <c r="L1198" s="2"/>
    </row>
    <row r="1199" spans="1:12" s="35" customFormat="1" ht="12.75">
      <c r="A1199" s="59"/>
      <c r="B1199" s="60">
        <v>1189</v>
      </c>
      <c r="C1199" s="35" t="s">
        <v>906</v>
      </c>
      <c r="D1199" s="2" t="s">
        <v>9</v>
      </c>
      <c r="E1199" s="8">
        <v>695591.591</v>
      </c>
      <c r="F1199" s="8">
        <v>6076601.279</v>
      </c>
      <c r="G1199" s="2" t="s">
        <v>1005</v>
      </c>
      <c r="H1199" s="3"/>
      <c r="I1199" s="2" t="s">
        <v>541</v>
      </c>
      <c r="J1199" s="2"/>
      <c r="K1199" s="2"/>
      <c r="L1199" s="2"/>
    </row>
    <row r="1200" spans="1:12" s="43" customFormat="1" ht="12.75">
      <c r="A1200" s="59"/>
      <c r="B1200" s="60">
        <v>1190</v>
      </c>
      <c r="C1200" s="43" t="s">
        <v>983</v>
      </c>
      <c r="D1200" s="2" t="s">
        <v>9</v>
      </c>
      <c r="E1200" s="8">
        <v>695619.709</v>
      </c>
      <c r="F1200" s="8">
        <v>6076511.996</v>
      </c>
      <c r="G1200" s="2" t="s">
        <v>1005</v>
      </c>
      <c r="H1200" s="3"/>
      <c r="I1200" s="2" t="s">
        <v>541</v>
      </c>
      <c r="J1200" s="40"/>
      <c r="K1200" s="2"/>
      <c r="L1200" s="2"/>
    </row>
    <row r="1201" spans="1:12" s="43" customFormat="1" ht="12.75">
      <c r="A1201" s="59"/>
      <c r="B1201" s="60">
        <v>1191</v>
      </c>
      <c r="C1201" s="43" t="s">
        <v>984</v>
      </c>
      <c r="D1201" s="2" t="s">
        <v>9</v>
      </c>
      <c r="E1201" s="8">
        <v>695467.069</v>
      </c>
      <c r="F1201" s="8">
        <v>6076173.733</v>
      </c>
      <c r="G1201" s="2" t="s">
        <v>1005</v>
      </c>
      <c r="H1201" s="3"/>
      <c r="I1201" s="2" t="s">
        <v>541</v>
      </c>
      <c r="J1201" s="2"/>
      <c r="K1201" s="2"/>
      <c r="L1201" s="2"/>
    </row>
    <row r="1202" spans="1:12" s="43" customFormat="1" ht="12.75">
      <c r="A1202" s="59"/>
      <c r="B1202" s="60">
        <v>1192</v>
      </c>
      <c r="C1202" s="43" t="s">
        <v>985</v>
      </c>
      <c r="D1202" s="2" t="s">
        <v>9</v>
      </c>
      <c r="E1202" s="8">
        <v>695423.566</v>
      </c>
      <c r="F1202" s="8">
        <v>6076085.949</v>
      </c>
      <c r="G1202" s="2" t="s">
        <v>1005</v>
      </c>
      <c r="H1202" s="3"/>
      <c r="I1202" s="2" t="s">
        <v>541</v>
      </c>
      <c r="J1202" s="2"/>
      <c r="K1202" s="2"/>
      <c r="L1202" s="2"/>
    </row>
    <row r="1203" spans="1:12" s="43" customFormat="1" ht="12.75">
      <c r="A1203" s="59"/>
      <c r="B1203" s="60">
        <v>1193</v>
      </c>
      <c r="C1203" s="43" t="s">
        <v>986</v>
      </c>
      <c r="D1203" s="2" t="s">
        <v>9</v>
      </c>
      <c r="E1203" s="8">
        <v>695406.086</v>
      </c>
      <c r="F1203" s="8">
        <v>6075975.863</v>
      </c>
      <c r="G1203" s="2" t="s">
        <v>1005</v>
      </c>
      <c r="H1203" s="3"/>
      <c r="I1203" s="2" t="s">
        <v>541</v>
      </c>
      <c r="J1203" s="2"/>
      <c r="K1203" s="2"/>
      <c r="L1203" s="2"/>
    </row>
    <row r="1204" spans="1:12" s="43" customFormat="1" ht="12.75">
      <c r="A1204" s="59"/>
      <c r="B1204" s="60">
        <v>1194</v>
      </c>
      <c r="C1204" s="43" t="s">
        <v>987</v>
      </c>
      <c r="D1204" s="2" t="s">
        <v>9</v>
      </c>
      <c r="E1204" s="8">
        <v>695342.36</v>
      </c>
      <c r="F1204" s="8">
        <v>6075635.687</v>
      </c>
      <c r="G1204" s="2" t="s">
        <v>1005</v>
      </c>
      <c r="H1204" s="3"/>
      <c r="I1204" s="2" t="s">
        <v>541</v>
      </c>
      <c r="J1204" s="2"/>
      <c r="K1204" s="2"/>
      <c r="L1204" s="2"/>
    </row>
    <row r="1205" spans="1:12" s="43" customFormat="1" ht="12.75">
      <c r="A1205" s="59"/>
      <c r="B1205" s="60">
        <v>1195</v>
      </c>
      <c r="C1205" s="43" t="s">
        <v>988</v>
      </c>
      <c r="D1205" s="2" t="s">
        <v>9</v>
      </c>
      <c r="E1205" s="8">
        <v>695104.548</v>
      </c>
      <c r="F1205" s="8">
        <v>6075605.761</v>
      </c>
      <c r="G1205" s="2" t="s">
        <v>1005</v>
      </c>
      <c r="H1205" s="3"/>
      <c r="I1205" s="2" t="s">
        <v>541</v>
      </c>
      <c r="J1205" s="2"/>
      <c r="K1205" s="2"/>
      <c r="L1205" s="2"/>
    </row>
    <row r="1206" spans="1:12" s="43" customFormat="1" ht="12.75">
      <c r="A1206" s="59"/>
      <c r="B1206" s="60">
        <v>1196</v>
      </c>
      <c r="C1206" s="43" t="s">
        <v>989</v>
      </c>
      <c r="D1206" s="2" t="s">
        <v>9</v>
      </c>
      <c r="E1206" s="8">
        <v>694800.65</v>
      </c>
      <c r="F1206" s="8">
        <v>6075480.601</v>
      </c>
      <c r="G1206" s="2" t="s">
        <v>1005</v>
      </c>
      <c r="H1206" s="3"/>
      <c r="I1206" s="2" t="s">
        <v>541</v>
      </c>
      <c r="J1206" s="2"/>
      <c r="K1206" s="2"/>
      <c r="L1206" s="2"/>
    </row>
    <row r="1207" spans="1:12" s="43" customFormat="1" ht="12.75">
      <c r="A1207" s="59"/>
      <c r="B1207" s="60">
        <v>1197</v>
      </c>
      <c r="C1207" s="43" t="s">
        <v>990</v>
      </c>
      <c r="D1207" s="2" t="s">
        <v>9</v>
      </c>
      <c r="E1207" s="8">
        <v>694545.461</v>
      </c>
      <c r="F1207" s="8">
        <v>6075277.612</v>
      </c>
      <c r="G1207" s="2" t="s">
        <v>1005</v>
      </c>
      <c r="H1207" s="3"/>
      <c r="I1207" s="2" t="s">
        <v>541</v>
      </c>
      <c r="J1207" s="2"/>
      <c r="K1207" s="2"/>
      <c r="L1207" s="2"/>
    </row>
    <row r="1208" spans="1:12" s="43" customFormat="1" ht="12.75">
      <c r="A1208" s="59"/>
      <c r="B1208" s="60">
        <v>1198</v>
      </c>
      <c r="C1208" s="43" t="s">
        <v>991</v>
      </c>
      <c r="D1208" s="2" t="s">
        <v>9</v>
      </c>
      <c r="E1208" s="8">
        <v>694492.509</v>
      </c>
      <c r="F1208" s="8">
        <v>6074965.408</v>
      </c>
      <c r="G1208" s="2" t="s">
        <v>1005</v>
      </c>
      <c r="H1208" s="3"/>
      <c r="I1208" s="2" t="s">
        <v>541</v>
      </c>
      <c r="J1208" s="2"/>
      <c r="K1208" s="2"/>
      <c r="L1208" s="2"/>
    </row>
    <row r="1209" spans="1:12" s="43" customFormat="1" ht="12.75">
      <c r="A1209" s="59"/>
      <c r="B1209" s="60">
        <v>1199</v>
      </c>
      <c r="C1209" s="43" t="s">
        <v>992</v>
      </c>
      <c r="D1209" s="2" t="s">
        <v>9</v>
      </c>
      <c r="E1209" s="8">
        <v>694386.325</v>
      </c>
      <c r="F1209" s="8">
        <v>6074789.482</v>
      </c>
      <c r="G1209" s="2" t="s">
        <v>1005</v>
      </c>
      <c r="H1209" s="3"/>
      <c r="I1209" s="2" t="s">
        <v>541</v>
      </c>
      <c r="J1209" s="2"/>
      <c r="K1209" s="2"/>
      <c r="L1209" s="2"/>
    </row>
    <row r="1210" spans="1:12" s="43" customFormat="1" ht="12.75">
      <c r="A1210" s="59"/>
      <c r="B1210" s="60">
        <v>1200</v>
      </c>
      <c r="C1210" s="43" t="s">
        <v>993</v>
      </c>
      <c r="D1210" s="2" t="s">
        <v>9</v>
      </c>
      <c r="E1210" s="8">
        <v>694101.572</v>
      </c>
      <c r="F1210" s="8">
        <v>6074780.927</v>
      </c>
      <c r="G1210" s="2" t="s">
        <v>1005</v>
      </c>
      <c r="H1210" s="3"/>
      <c r="I1210" s="2" t="s">
        <v>541</v>
      </c>
      <c r="J1210" s="2"/>
      <c r="K1210" s="2"/>
      <c r="L1210" s="2"/>
    </row>
    <row r="1211" spans="1:12" s="43" customFormat="1" ht="12.75">
      <c r="A1211" s="59"/>
      <c r="B1211" s="60">
        <v>1201</v>
      </c>
      <c r="C1211" s="43" t="s">
        <v>994</v>
      </c>
      <c r="D1211" s="2" t="s">
        <v>9</v>
      </c>
      <c r="E1211" s="8">
        <v>693946.468</v>
      </c>
      <c r="F1211" s="8">
        <v>6074751.938</v>
      </c>
      <c r="G1211" s="2" t="s">
        <v>1005</v>
      </c>
      <c r="H1211" s="3"/>
      <c r="I1211" s="2" t="s">
        <v>541</v>
      </c>
      <c r="J1211" s="2"/>
      <c r="K1211" s="2"/>
      <c r="L1211" s="2"/>
    </row>
    <row r="1212" spans="1:12" s="43" customFormat="1" ht="12.75">
      <c r="A1212" s="59"/>
      <c r="B1212" s="60">
        <v>1202</v>
      </c>
      <c r="C1212" s="43" t="s">
        <v>995</v>
      </c>
      <c r="D1212" s="2" t="s">
        <v>9</v>
      </c>
      <c r="E1212" s="8">
        <v>693847.299</v>
      </c>
      <c r="F1212" s="8">
        <v>6074655.753</v>
      </c>
      <c r="G1212" s="2" t="s">
        <v>1005</v>
      </c>
      <c r="H1212" s="3"/>
      <c r="I1212" s="2" t="s">
        <v>541</v>
      </c>
      <c r="J1212" s="2"/>
      <c r="K1212" s="2"/>
      <c r="L1212" s="2"/>
    </row>
    <row r="1213" spans="1:12" s="43" customFormat="1" ht="12.75">
      <c r="A1213" s="59"/>
      <c r="B1213" s="60">
        <v>1203</v>
      </c>
      <c r="C1213" s="43" t="s">
        <v>996</v>
      </c>
      <c r="D1213" s="2" t="s">
        <v>9</v>
      </c>
      <c r="E1213" s="8">
        <v>693808.512</v>
      </c>
      <c r="F1213" s="8">
        <v>6074597.685</v>
      </c>
      <c r="G1213" s="2" t="s">
        <v>1005</v>
      </c>
      <c r="H1213" s="3"/>
      <c r="I1213" s="2" t="s">
        <v>541</v>
      </c>
      <c r="J1213" s="2"/>
      <c r="K1213" s="2"/>
      <c r="L1213" s="2"/>
    </row>
    <row r="1214" spans="1:12" s="43" customFormat="1" ht="12.75">
      <c r="A1214" s="59"/>
      <c r="B1214" s="60">
        <v>1204</v>
      </c>
      <c r="C1214" s="43" t="s">
        <v>997</v>
      </c>
      <c r="D1214" s="2" t="s">
        <v>9</v>
      </c>
      <c r="E1214" s="8">
        <v>693771.889</v>
      </c>
      <c r="F1214" s="8">
        <v>6074548.259</v>
      </c>
      <c r="G1214" s="2" t="s">
        <v>1005</v>
      </c>
      <c r="H1214" s="3"/>
      <c r="I1214" s="2" t="s">
        <v>541</v>
      </c>
      <c r="J1214" s="2"/>
      <c r="K1214" s="2"/>
      <c r="L1214" s="2"/>
    </row>
    <row r="1215" spans="1:12" s="43" customFormat="1" ht="12.75">
      <c r="A1215" s="59"/>
      <c r="B1215" s="60">
        <v>1205</v>
      </c>
      <c r="C1215" s="43" t="s">
        <v>998</v>
      </c>
      <c r="D1215" s="2" t="s">
        <v>9</v>
      </c>
      <c r="E1215" s="8">
        <v>693763.195</v>
      </c>
      <c r="F1215" s="8">
        <v>6074509.757</v>
      </c>
      <c r="G1215" s="2" t="s">
        <v>1005</v>
      </c>
      <c r="H1215" s="3"/>
      <c r="I1215" s="2" t="s">
        <v>541</v>
      </c>
      <c r="J1215" s="2"/>
      <c r="K1215" s="2"/>
      <c r="L1215" s="2"/>
    </row>
    <row r="1216" spans="1:12" s="43" customFormat="1" ht="12.75">
      <c r="A1216" s="59"/>
      <c r="B1216" s="60">
        <v>1206</v>
      </c>
      <c r="C1216" s="43" t="s">
        <v>999</v>
      </c>
      <c r="D1216" s="2" t="s">
        <v>9</v>
      </c>
      <c r="E1216" s="8">
        <v>693825.176</v>
      </c>
      <c r="F1216" s="8">
        <v>6073948.24</v>
      </c>
      <c r="G1216" s="2" t="s">
        <v>1005</v>
      </c>
      <c r="H1216" s="3"/>
      <c r="I1216" s="2" t="s">
        <v>541</v>
      </c>
      <c r="J1216" s="2"/>
      <c r="K1216" s="2"/>
      <c r="L1216" s="2"/>
    </row>
    <row r="1217" spans="1:12" s="43" customFormat="1" ht="12.75">
      <c r="A1217" s="59"/>
      <c r="B1217" s="60">
        <v>1207</v>
      </c>
      <c r="C1217" s="43" t="s">
        <v>1000</v>
      </c>
      <c r="D1217" s="2" t="s">
        <v>9</v>
      </c>
      <c r="E1217" s="8">
        <v>693820.093</v>
      </c>
      <c r="F1217" s="8">
        <v>6073882.318</v>
      </c>
      <c r="G1217" s="2" t="s">
        <v>1005</v>
      </c>
      <c r="H1217" s="3"/>
      <c r="I1217" s="2" t="s">
        <v>541</v>
      </c>
      <c r="J1217" s="2"/>
      <c r="K1217" s="2"/>
      <c r="L1217" s="2"/>
    </row>
    <row r="1218" spans="1:12" s="43" customFormat="1" ht="12.75">
      <c r="A1218" s="59"/>
      <c r="B1218" s="60">
        <v>1208</v>
      </c>
      <c r="C1218" s="43" t="s">
        <v>1001</v>
      </c>
      <c r="D1218" s="2" t="s">
        <v>9</v>
      </c>
      <c r="E1218" s="8">
        <v>693988.44</v>
      </c>
      <c r="F1218" s="8">
        <v>6073494.166</v>
      </c>
      <c r="G1218" s="2" t="s">
        <v>1005</v>
      </c>
      <c r="H1218" s="3"/>
      <c r="I1218" s="2" t="s">
        <v>541</v>
      </c>
      <c r="J1218" s="2"/>
      <c r="K1218" s="2"/>
      <c r="L1218" s="2"/>
    </row>
    <row r="1219" spans="1:12" s="43" customFormat="1" ht="12.75">
      <c r="A1219" s="59"/>
      <c r="B1219" s="60">
        <v>1209</v>
      </c>
      <c r="C1219" s="43" t="s">
        <v>1002</v>
      </c>
      <c r="D1219" s="2" t="s">
        <v>9</v>
      </c>
      <c r="E1219" s="8">
        <v>694004.832</v>
      </c>
      <c r="F1219" s="8">
        <v>6073229.383</v>
      </c>
      <c r="G1219" s="2" t="s">
        <v>1005</v>
      </c>
      <c r="H1219" s="3"/>
      <c r="I1219" s="2" t="s">
        <v>541</v>
      </c>
      <c r="J1219" s="2"/>
      <c r="K1219" s="2"/>
      <c r="L1219" s="2"/>
    </row>
    <row r="1220" spans="1:12" s="43" customFormat="1" ht="12.75">
      <c r="A1220" s="59"/>
      <c r="B1220" s="60">
        <v>1210</v>
      </c>
      <c r="C1220" s="43" t="s">
        <v>1003</v>
      </c>
      <c r="D1220" s="2" t="s">
        <v>9</v>
      </c>
      <c r="E1220" s="8">
        <v>694180.218</v>
      </c>
      <c r="F1220" s="8">
        <v>6072692.561</v>
      </c>
      <c r="G1220" s="2" t="s">
        <v>1005</v>
      </c>
      <c r="H1220" s="3"/>
      <c r="I1220" s="2" t="s">
        <v>541</v>
      </c>
      <c r="J1220" s="2"/>
      <c r="K1220" s="2"/>
      <c r="L1220" s="2"/>
    </row>
    <row r="1221" spans="1:12" s="43" customFormat="1" ht="12.75">
      <c r="A1221" s="59"/>
      <c r="B1221" s="60">
        <v>1211</v>
      </c>
      <c r="C1221" s="43" t="s">
        <v>1004</v>
      </c>
      <c r="D1221" s="2" t="s">
        <v>9</v>
      </c>
      <c r="E1221" s="8">
        <v>694375.706</v>
      </c>
      <c r="F1221" s="8">
        <v>6072442.623</v>
      </c>
      <c r="G1221" s="2" t="s">
        <v>1005</v>
      </c>
      <c r="H1221" s="3"/>
      <c r="I1221" s="2" t="s">
        <v>541</v>
      </c>
      <c r="J1221" s="2"/>
      <c r="K1221" s="2"/>
      <c r="L1221" s="2"/>
    </row>
    <row r="1222" spans="1:12" s="43" customFormat="1" ht="12.75">
      <c r="A1222" s="59"/>
      <c r="B1222" s="60">
        <v>1212</v>
      </c>
      <c r="C1222" s="43" t="s">
        <v>1026</v>
      </c>
      <c r="D1222" s="46" t="s">
        <v>9</v>
      </c>
      <c r="E1222" s="8">
        <v>694620.501</v>
      </c>
      <c r="F1222" s="8">
        <v>6071951.13</v>
      </c>
      <c r="G1222" s="46" t="s">
        <v>1005</v>
      </c>
      <c r="H1222" s="3"/>
      <c r="I1222" s="46" t="s">
        <v>541</v>
      </c>
      <c r="J1222" s="46"/>
      <c r="K1222" s="46"/>
      <c r="L1222" s="46"/>
    </row>
    <row r="1223" spans="1:12" s="43" customFormat="1" ht="12.75">
      <c r="A1223" s="59"/>
      <c r="B1223" s="60">
        <v>1213</v>
      </c>
      <c r="C1223" s="43" t="s">
        <v>1018</v>
      </c>
      <c r="D1223" s="46" t="s">
        <v>9</v>
      </c>
      <c r="E1223" s="8">
        <v>694717.428</v>
      </c>
      <c r="F1223" s="8">
        <v>6071650.725</v>
      </c>
      <c r="G1223" s="46" t="s">
        <v>1005</v>
      </c>
      <c r="H1223" s="3"/>
      <c r="I1223" s="46" t="s">
        <v>541</v>
      </c>
      <c r="J1223" s="46"/>
      <c r="K1223" s="46"/>
      <c r="L1223" s="46"/>
    </row>
    <row r="1224" spans="1:12" s="43" customFormat="1" ht="12.75">
      <c r="A1224" s="59"/>
      <c r="B1224" s="60">
        <v>1214</v>
      </c>
      <c r="C1224" s="43" t="s">
        <v>1019</v>
      </c>
      <c r="D1224" s="46" t="s">
        <v>9</v>
      </c>
      <c r="E1224" s="8">
        <v>695129.641</v>
      </c>
      <c r="F1224" s="8">
        <v>6070371.61</v>
      </c>
      <c r="G1224" s="46" t="s">
        <v>1005</v>
      </c>
      <c r="H1224" s="3"/>
      <c r="I1224" s="46" t="s">
        <v>541</v>
      </c>
      <c r="J1224" s="46"/>
      <c r="K1224" s="46"/>
      <c r="L1224" s="46"/>
    </row>
    <row r="1225" spans="1:12" s="43" customFormat="1" ht="12.75">
      <c r="A1225" s="59"/>
      <c r="B1225" s="60">
        <v>1215</v>
      </c>
      <c r="C1225" s="43" t="s">
        <v>1020</v>
      </c>
      <c r="D1225" s="46" t="s">
        <v>9</v>
      </c>
      <c r="E1225" s="8">
        <v>695115.36</v>
      </c>
      <c r="F1225" s="8">
        <v>6068733.911</v>
      </c>
      <c r="G1225" s="46" t="s">
        <v>490</v>
      </c>
      <c r="H1225" s="3"/>
      <c r="I1225" s="46" t="s">
        <v>541</v>
      </c>
      <c r="J1225" s="46"/>
      <c r="K1225" s="46"/>
      <c r="L1225" s="46"/>
    </row>
    <row r="1226" spans="1:12" s="43" customFormat="1" ht="12.75">
      <c r="A1226" s="59"/>
      <c r="B1226" s="60">
        <v>1216</v>
      </c>
      <c r="C1226" s="43" t="s">
        <v>1021</v>
      </c>
      <c r="D1226" s="46" t="s">
        <v>9</v>
      </c>
      <c r="E1226" s="8">
        <v>695103.88</v>
      </c>
      <c r="F1226" s="8">
        <v>6068599.927</v>
      </c>
      <c r="G1226" s="46" t="s">
        <v>490</v>
      </c>
      <c r="H1226" s="3"/>
      <c r="I1226" s="46" t="s">
        <v>541</v>
      </c>
      <c r="J1226" s="46"/>
      <c r="K1226" s="46"/>
      <c r="L1226" s="46"/>
    </row>
    <row r="1227" spans="1:12" s="43" customFormat="1" ht="12.75">
      <c r="A1227" s="59"/>
      <c r="B1227" s="60">
        <v>1217</v>
      </c>
      <c r="C1227" s="43" t="s">
        <v>1022</v>
      </c>
      <c r="D1227" s="46" t="s">
        <v>9</v>
      </c>
      <c r="E1227" s="8">
        <v>695071.025</v>
      </c>
      <c r="F1227" s="8">
        <v>6068409.097</v>
      </c>
      <c r="G1227" s="46" t="s">
        <v>490</v>
      </c>
      <c r="H1227" s="3"/>
      <c r="I1227" s="46" t="s">
        <v>541</v>
      </c>
      <c r="J1227" s="46"/>
      <c r="K1227" s="46"/>
      <c r="L1227" s="46"/>
    </row>
    <row r="1228" spans="1:12" s="43" customFormat="1" ht="12.75">
      <c r="A1228" s="59"/>
      <c r="B1228" s="60">
        <v>1218</v>
      </c>
      <c r="C1228" s="43" t="s">
        <v>1023</v>
      </c>
      <c r="D1228" s="46" t="s">
        <v>9</v>
      </c>
      <c r="E1228" s="8">
        <v>694979.438</v>
      </c>
      <c r="F1228" s="8">
        <v>6068116.98</v>
      </c>
      <c r="G1228" s="46" t="s">
        <v>490</v>
      </c>
      <c r="H1228" s="3"/>
      <c r="I1228" s="46" t="s">
        <v>541</v>
      </c>
      <c r="J1228" s="46"/>
      <c r="K1228" s="46"/>
      <c r="L1228" s="46"/>
    </row>
    <row r="1229" spans="1:12" s="43" customFormat="1" ht="12.75">
      <c r="A1229" s="59"/>
      <c r="B1229" s="60">
        <v>1219</v>
      </c>
      <c r="C1229" s="43" t="s">
        <v>1024</v>
      </c>
      <c r="D1229" s="46" t="s">
        <v>9</v>
      </c>
      <c r="E1229" s="8">
        <v>694497.324</v>
      </c>
      <c r="F1229" s="8">
        <v>6066917.078</v>
      </c>
      <c r="G1229" s="46" t="s">
        <v>490</v>
      </c>
      <c r="H1229" s="3"/>
      <c r="I1229" s="46" t="s">
        <v>541</v>
      </c>
      <c r="J1229" s="46"/>
      <c r="K1229" s="46"/>
      <c r="L1229" s="46"/>
    </row>
    <row r="1230" spans="1:12" s="43" customFormat="1" ht="12.75">
      <c r="A1230" s="59"/>
      <c r="B1230" s="60">
        <v>1220</v>
      </c>
      <c r="C1230" s="43" t="s">
        <v>1025</v>
      </c>
      <c r="D1230" s="46" t="s">
        <v>9</v>
      </c>
      <c r="E1230" s="8">
        <v>693255.607</v>
      </c>
      <c r="F1230" s="8">
        <v>6063801.62</v>
      </c>
      <c r="G1230" s="46" t="s">
        <v>490</v>
      </c>
      <c r="H1230" s="3"/>
      <c r="I1230" s="46" t="s">
        <v>541</v>
      </c>
      <c r="J1230" s="46"/>
      <c r="K1230" s="46"/>
      <c r="L1230" s="46"/>
    </row>
    <row r="1231" spans="1:12" s="43" customFormat="1" ht="12.75">
      <c r="A1231" s="59"/>
      <c r="B1231" s="60">
        <v>1221</v>
      </c>
      <c r="C1231" s="43" t="s">
        <v>1087</v>
      </c>
      <c r="D1231" s="46" t="s">
        <v>9</v>
      </c>
      <c r="E1231" s="8">
        <v>693230.105</v>
      </c>
      <c r="F1231" s="8">
        <v>6063071.576</v>
      </c>
      <c r="G1231" s="46" t="s">
        <v>490</v>
      </c>
      <c r="H1231" s="3"/>
      <c r="I1231" s="46" t="s">
        <v>541</v>
      </c>
      <c r="J1231" s="46"/>
      <c r="K1231" s="46"/>
      <c r="L1231" s="46"/>
    </row>
    <row r="1232" spans="1:12" s="43" customFormat="1" ht="12.75">
      <c r="A1232" s="59"/>
      <c r="B1232" s="60">
        <v>1222</v>
      </c>
      <c r="C1232" s="43" t="s">
        <v>1088</v>
      </c>
      <c r="D1232" s="46" t="s">
        <v>9</v>
      </c>
      <c r="E1232" s="8">
        <v>693235.8564005098</v>
      </c>
      <c r="F1232" s="8">
        <v>6063043.420868124</v>
      </c>
      <c r="G1232" s="46" t="s">
        <v>490</v>
      </c>
      <c r="H1232" s="3"/>
      <c r="I1232" s="46" t="s">
        <v>541</v>
      </c>
      <c r="J1232" s="46"/>
      <c r="K1232" s="46"/>
      <c r="L1232" s="46"/>
    </row>
    <row r="1233" spans="1:12" s="43" customFormat="1" ht="12.75">
      <c r="A1233" s="59"/>
      <c r="B1233" s="60">
        <v>1223</v>
      </c>
      <c r="C1233" s="43" t="s">
        <v>1089</v>
      </c>
      <c r="D1233" s="46" t="s">
        <v>9</v>
      </c>
      <c r="E1233" s="8">
        <v>693794.436</v>
      </c>
      <c r="F1233" s="8">
        <v>6060306.543</v>
      </c>
      <c r="G1233" s="46" t="s">
        <v>490</v>
      </c>
      <c r="H1233" s="3"/>
      <c r="I1233" s="46" t="s">
        <v>541</v>
      </c>
      <c r="J1233" s="46"/>
      <c r="K1233" s="46"/>
      <c r="L1233" s="46"/>
    </row>
    <row r="1234" spans="1:12" s="43" customFormat="1" ht="12.75">
      <c r="A1234" s="59"/>
      <c r="B1234" s="60">
        <v>1224</v>
      </c>
      <c r="C1234" s="43" t="s">
        <v>1090</v>
      </c>
      <c r="D1234" s="46" t="s">
        <v>9</v>
      </c>
      <c r="E1234" s="8">
        <v>693798.348</v>
      </c>
      <c r="F1234" s="8">
        <v>6060245.762</v>
      </c>
      <c r="G1234" s="46" t="s">
        <v>490</v>
      </c>
      <c r="H1234" s="3"/>
      <c r="I1234" s="46" t="s">
        <v>541</v>
      </c>
      <c r="J1234" s="46"/>
      <c r="K1234" s="46"/>
      <c r="L1234" s="46"/>
    </row>
    <row r="1235" spans="1:12" s="43" customFormat="1" ht="12.75">
      <c r="A1235" s="59"/>
      <c r="B1235" s="60">
        <v>1225</v>
      </c>
      <c r="C1235" s="43" t="s">
        <v>1091</v>
      </c>
      <c r="D1235" s="46" t="s">
        <v>9</v>
      </c>
      <c r="E1235" s="8">
        <v>693874.85</v>
      </c>
      <c r="F1235" s="8">
        <v>6059871.388</v>
      </c>
      <c r="G1235" s="46" t="s">
        <v>490</v>
      </c>
      <c r="H1235" s="3"/>
      <c r="I1235" s="46" t="s">
        <v>541</v>
      </c>
      <c r="J1235" s="46"/>
      <c r="K1235" s="46"/>
      <c r="L1235" s="46"/>
    </row>
    <row r="1236" spans="1:12" s="43" customFormat="1" ht="12.75">
      <c r="A1236" s="59"/>
      <c r="B1236" s="60">
        <v>1226</v>
      </c>
      <c r="C1236" s="43" t="s">
        <v>1092</v>
      </c>
      <c r="D1236" s="46" t="s">
        <v>9</v>
      </c>
      <c r="E1236" s="8">
        <v>693945.003</v>
      </c>
      <c r="F1236" s="8">
        <v>6059569.492</v>
      </c>
      <c r="G1236" s="46" t="s">
        <v>490</v>
      </c>
      <c r="H1236" s="3"/>
      <c r="I1236" s="46" t="s">
        <v>541</v>
      </c>
      <c r="J1236" s="46"/>
      <c r="K1236" s="46"/>
      <c r="L1236" s="46"/>
    </row>
    <row r="1237" spans="1:12" s="43" customFormat="1" ht="12.75">
      <c r="A1237" s="59"/>
      <c r="B1237" s="60">
        <v>1227</v>
      </c>
      <c r="C1237" s="43" t="s">
        <v>1093</v>
      </c>
      <c r="D1237" s="46" t="s">
        <v>9</v>
      </c>
      <c r="E1237" s="8">
        <v>693436.473</v>
      </c>
      <c r="F1237" s="8">
        <v>6059232.548</v>
      </c>
      <c r="G1237" s="46" t="s">
        <v>490</v>
      </c>
      <c r="H1237" s="3"/>
      <c r="I1237" s="46" t="s">
        <v>541</v>
      </c>
      <c r="J1237" s="46"/>
      <c r="K1237" s="46"/>
      <c r="L1237" s="46"/>
    </row>
    <row r="1238" spans="1:12" s="43" customFormat="1" ht="12.75">
      <c r="A1238" s="59"/>
      <c r="B1238" s="60">
        <v>1228</v>
      </c>
      <c r="C1238" s="43" t="s">
        <v>1094</v>
      </c>
      <c r="D1238" s="46" t="s">
        <v>9</v>
      </c>
      <c r="E1238" s="8">
        <v>693439.096</v>
      </c>
      <c r="F1238" s="8">
        <v>6059245.83</v>
      </c>
      <c r="G1238" s="46" t="s">
        <v>490</v>
      </c>
      <c r="H1238" s="3"/>
      <c r="I1238" s="46" t="s">
        <v>541</v>
      </c>
      <c r="J1238" s="46"/>
      <c r="K1238" s="46"/>
      <c r="L1238" s="46"/>
    </row>
    <row r="1239" spans="1:12" s="43" customFormat="1" ht="12.75">
      <c r="A1239" s="59"/>
      <c r="B1239" s="60">
        <v>1229</v>
      </c>
      <c r="C1239" s="43" t="s">
        <v>1095</v>
      </c>
      <c r="D1239" s="46" t="s">
        <v>9</v>
      </c>
      <c r="E1239" s="8">
        <v>693127.6397976635</v>
      </c>
      <c r="F1239" s="8">
        <v>6059304.342526209</v>
      </c>
      <c r="G1239" s="46" t="s">
        <v>490</v>
      </c>
      <c r="H1239" s="3"/>
      <c r="I1239" s="46" t="s">
        <v>541</v>
      </c>
      <c r="J1239" s="46"/>
      <c r="K1239" s="46"/>
      <c r="L1239" s="46"/>
    </row>
    <row r="1240" spans="1:12" s="43" customFormat="1" ht="12.75">
      <c r="A1240" s="59"/>
      <c r="B1240" s="60">
        <v>1230</v>
      </c>
      <c r="C1240" s="43" t="s">
        <v>1096</v>
      </c>
      <c r="D1240" s="46" t="s">
        <v>9</v>
      </c>
      <c r="E1240" s="8">
        <v>693003.991</v>
      </c>
      <c r="F1240" s="8">
        <v>6059327.606</v>
      </c>
      <c r="G1240" s="46" t="s">
        <v>490</v>
      </c>
      <c r="H1240" s="3"/>
      <c r="I1240" s="46" t="s">
        <v>541</v>
      </c>
      <c r="J1240" s="46"/>
      <c r="K1240" s="46"/>
      <c r="L1240" s="46"/>
    </row>
    <row r="1241" spans="1:12" s="43" customFormat="1" ht="12.75">
      <c r="A1241" s="59"/>
      <c r="B1241" s="60">
        <v>1231</v>
      </c>
      <c r="C1241" s="43" t="s">
        <v>1097</v>
      </c>
      <c r="D1241" s="46" t="s">
        <v>9</v>
      </c>
      <c r="E1241" s="8">
        <v>692974.369</v>
      </c>
      <c r="F1241" s="8">
        <v>6059170.226</v>
      </c>
      <c r="G1241" s="46" t="s">
        <v>490</v>
      </c>
      <c r="H1241" s="3"/>
      <c r="I1241" s="46" t="s">
        <v>541</v>
      </c>
      <c r="J1241" s="46"/>
      <c r="K1241" s="46"/>
      <c r="L1241" s="46"/>
    </row>
    <row r="1242" spans="1:12" s="43" customFormat="1" ht="12.75">
      <c r="A1242" s="59"/>
      <c r="B1242" s="60">
        <v>1232</v>
      </c>
      <c r="C1242" s="43" t="s">
        <v>1098</v>
      </c>
      <c r="D1242" s="46" t="s">
        <v>9</v>
      </c>
      <c r="E1242" s="8">
        <v>692611.319</v>
      </c>
      <c r="F1242" s="8">
        <v>6059239.153</v>
      </c>
      <c r="G1242" s="46" t="s">
        <v>490</v>
      </c>
      <c r="H1242" s="3"/>
      <c r="I1242" s="46" t="s">
        <v>541</v>
      </c>
      <c r="J1242" s="46"/>
      <c r="K1242" s="46"/>
      <c r="L1242" s="46"/>
    </row>
    <row r="1243" spans="1:12" s="43" customFormat="1" ht="12.75">
      <c r="A1243" s="59"/>
      <c r="B1243" s="60">
        <v>1233</v>
      </c>
      <c r="C1243" s="43" t="s">
        <v>1099</v>
      </c>
      <c r="D1243" s="46" t="s">
        <v>9</v>
      </c>
      <c r="E1243" s="8">
        <v>692655.411</v>
      </c>
      <c r="F1243" s="8">
        <v>6059473.658</v>
      </c>
      <c r="G1243" s="46" t="s">
        <v>490</v>
      </c>
      <c r="H1243" s="3"/>
      <c r="I1243" s="46" t="s">
        <v>541</v>
      </c>
      <c r="J1243" s="46"/>
      <c r="K1243" s="46"/>
      <c r="L1243" s="46"/>
    </row>
    <row r="1244" spans="1:12" s="43" customFormat="1" ht="12.75">
      <c r="A1244" s="59"/>
      <c r="B1244" s="60">
        <v>1234</v>
      </c>
      <c r="C1244" s="43" t="s">
        <v>1100</v>
      </c>
      <c r="D1244" s="46" t="s">
        <v>9</v>
      </c>
      <c r="E1244" s="8">
        <v>692540.048</v>
      </c>
      <c r="F1244" s="8">
        <v>6059495.353</v>
      </c>
      <c r="G1244" s="46" t="s">
        <v>490</v>
      </c>
      <c r="H1244" s="3"/>
      <c r="I1244" s="46" t="s">
        <v>541</v>
      </c>
      <c r="J1244" s="46"/>
      <c r="K1244" s="46"/>
      <c r="L1244" s="46"/>
    </row>
    <row r="1245" spans="1:12" s="43" customFormat="1" ht="12.75">
      <c r="A1245" s="59"/>
      <c r="B1245" s="60">
        <v>1235</v>
      </c>
      <c r="C1245" s="43" t="s">
        <v>1101</v>
      </c>
      <c r="D1245" s="46" t="s">
        <v>9</v>
      </c>
      <c r="E1245" s="8">
        <v>692583.951</v>
      </c>
      <c r="F1245" s="8">
        <v>6059724.027</v>
      </c>
      <c r="G1245" s="46" t="s">
        <v>490</v>
      </c>
      <c r="H1245" s="3"/>
      <c r="I1245" s="46" t="s">
        <v>541</v>
      </c>
      <c r="J1245" s="46"/>
      <c r="K1245" s="46"/>
      <c r="L1245" s="46"/>
    </row>
    <row r="1246" spans="1:12" s="43" customFormat="1" ht="12.75">
      <c r="A1246" s="59"/>
      <c r="B1246" s="60">
        <v>1236</v>
      </c>
      <c r="C1246" s="43" t="s">
        <v>1102</v>
      </c>
      <c r="D1246" s="46" t="s">
        <v>9</v>
      </c>
      <c r="E1246" s="8">
        <v>692402.015</v>
      </c>
      <c r="F1246" s="8">
        <v>6059758.576</v>
      </c>
      <c r="G1246" s="46" t="s">
        <v>490</v>
      </c>
      <c r="H1246" s="3"/>
      <c r="I1246" s="46" t="s">
        <v>541</v>
      </c>
      <c r="J1246" s="46"/>
      <c r="K1246" s="46"/>
      <c r="L1246" s="46"/>
    </row>
    <row r="1247" spans="1:12" s="43" customFormat="1" ht="12.75">
      <c r="A1247" s="59"/>
      <c r="B1247" s="60">
        <v>1237</v>
      </c>
      <c r="C1247" s="43" t="s">
        <v>1103</v>
      </c>
      <c r="D1247" s="46" t="s">
        <v>9</v>
      </c>
      <c r="E1247" s="8">
        <v>692398.292</v>
      </c>
      <c r="F1247" s="8">
        <v>6059738.808</v>
      </c>
      <c r="G1247" s="46" t="s">
        <v>490</v>
      </c>
      <c r="H1247" s="3"/>
      <c r="I1247" s="46" t="s">
        <v>541</v>
      </c>
      <c r="J1247" s="46"/>
      <c r="K1247" s="46"/>
      <c r="L1247" s="46"/>
    </row>
    <row r="1248" spans="1:12" s="43" customFormat="1" ht="12.75">
      <c r="A1248" s="59"/>
      <c r="B1248" s="60">
        <v>1238</v>
      </c>
      <c r="C1248" s="43" t="s">
        <v>1104</v>
      </c>
      <c r="D1248" s="46" t="s">
        <v>9</v>
      </c>
      <c r="E1248" s="8">
        <v>691737.416</v>
      </c>
      <c r="F1248" s="8">
        <v>6059869.181</v>
      </c>
      <c r="G1248" s="46" t="s">
        <v>490</v>
      </c>
      <c r="H1248" s="3"/>
      <c r="I1248" s="46" t="s">
        <v>541</v>
      </c>
      <c r="J1248" s="46"/>
      <c r="K1248" s="46"/>
      <c r="L1248" s="46"/>
    </row>
    <row r="1249" spans="1:12" s="48" customFormat="1" ht="12.75">
      <c r="A1249" s="59"/>
      <c r="B1249" s="60">
        <v>1239</v>
      </c>
      <c r="C1249" s="48" t="s">
        <v>1312</v>
      </c>
      <c r="D1249" s="50" t="s">
        <v>9</v>
      </c>
      <c r="E1249" s="8">
        <v>690690.042</v>
      </c>
      <c r="F1249" s="8">
        <v>6060209.09</v>
      </c>
      <c r="G1249" s="50" t="s">
        <v>490</v>
      </c>
      <c r="H1249" s="51"/>
      <c r="I1249" s="50" t="s">
        <v>541</v>
      </c>
      <c r="J1249" s="50"/>
      <c r="K1249" s="50"/>
      <c r="L1249" s="50"/>
    </row>
    <row r="1250" spans="2:9" ht="12.75">
      <c r="B1250" s="60">
        <v>1240</v>
      </c>
      <c r="C1250" t="s">
        <v>489</v>
      </c>
      <c r="D1250" s="2" t="s">
        <v>9</v>
      </c>
      <c r="E1250" s="8">
        <v>688884.186</v>
      </c>
      <c r="F1250" s="8">
        <v>6060543.857</v>
      </c>
      <c r="G1250" s="2" t="s">
        <v>490</v>
      </c>
      <c r="I1250" s="2" t="s">
        <v>541</v>
      </c>
    </row>
    <row r="1251" spans="2:9" ht="12.75">
      <c r="B1251" s="60">
        <v>1241</v>
      </c>
      <c r="C1251" t="s">
        <v>491</v>
      </c>
      <c r="D1251" s="2" t="s">
        <v>9</v>
      </c>
      <c r="E1251" s="8">
        <v>688532</v>
      </c>
      <c r="F1251" s="8">
        <v>6060043</v>
      </c>
      <c r="G1251" s="2" t="s">
        <v>490</v>
      </c>
      <c r="I1251" s="2" t="s">
        <v>541</v>
      </c>
    </row>
    <row r="1252" spans="2:9" ht="12.75">
      <c r="B1252" s="60">
        <v>1242</v>
      </c>
      <c r="C1252" t="s">
        <v>492</v>
      </c>
      <c r="D1252" s="2" t="s">
        <v>9</v>
      </c>
      <c r="E1252" s="8">
        <v>688285.055</v>
      </c>
      <c r="F1252" s="8">
        <v>6059934.781</v>
      </c>
      <c r="G1252" s="2" t="s">
        <v>490</v>
      </c>
      <c r="I1252" s="2" t="s">
        <v>541</v>
      </c>
    </row>
    <row r="1253" spans="2:9" ht="12.75">
      <c r="B1253" s="60">
        <v>1243</v>
      </c>
      <c r="C1253" t="s">
        <v>493</v>
      </c>
      <c r="D1253" s="2" t="s">
        <v>9</v>
      </c>
      <c r="E1253" s="8">
        <v>688267.629</v>
      </c>
      <c r="F1253" s="8">
        <v>6059758.252</v>
      </c>
      <c r="G1253" s="2" t="s">
        <v>490</v>
      </c>
      <c r="I1253" s="2" t="s">
        <v>541</v>
      </c>
    </row>
    <row r="1254" spans="2:9" ht="12.75">
      <c r="B1254" s="60">
        <v>1244</v>
      </c>
      <c r="C1254" t="s">
        <v>494</v>
      </c>
      <c r="D1254" s="2" t="s">
        <v>9</v>
      </c>
      <c r="E1254" s="8">
        <v>688293.572</v>
      </c>
      <c r="F1254" s="8">
        <v>6059645.171</v>
      </c>
      <c r="G1254" s="2" t="s">
        <v>490</v>
      </c>
      <c r="I1254" s="2" t="s">
        <v>541</v>
      </c>
    </row>
    <row r="1255" spans="2:9" ht="12.75">
      <c r="B1255" s="60">
        <v>1245</v>
      </c>
      <c r="C1255" t="s">
        <v>495</v>
      </c>
      <c r="D1255" s="2" t="s">
        <v>9</v>
      </c>
      <c r="E1255" s="8">
        <v>688322.996</v>
      </c>
      <c r="F1255" s="8">
        <v>6059252.696</v>
      </c>
      <c r="G1255" s="2" t="s">
        <v>490</v>
      </c>
      <c r="I1255" s="2" t="s">
        <v>541</v>
      </c>
    </row>
    <row r="1256" spans="2:9" ht="12.75">
      <c r="B1256" s="60">
        <v>1246</v>
      </c>
      <c r="C1256" t="s">
        <v>496</v>
      </c>
      <c r="D1256" s="2" t="s">
        <v>9</v>
      </c>
      <c r="E1256" s="8">
        <v>688356.59</v>
      </c>
      <c r="F1256" s="8">
        <v>6059143.512</v>
      </c>
      <c r="G1256" s="2" t="s">
        <v>490</v>
      </c>
      <c r="I1256" s="2" t="s">
        <v>541</v>
      </c>
    </row>
    <row r="1257" spans="2:9" ht="12.75">
      <c r="B1257" s="60">
        <v>1247</v>
      </c>
      <c r="C1257" t="s">
        <v>497</v>
      </c>
      <c r="D1257" s="2" t="s">
        <v>9</v>
      </c>
      <c r="E1257" s="8">
        <v>688271.849</v>
      </c>
      <c r="F1257" s="8">
        <v>6058944.783</v>
      </c>
      <c r="G1257" s="2" t="s">
        <v>490</v>
      </c>
      <c r="I1257" s="2" t="s">
        <v>541</v>
      </c>
    </row>
    <row r="1258" spans="2:9" ht="12.75">
      <c r="B1258" s="60">
        <v>1248</v>
      </c>
      <c r="C1258" t="s">
        <v>498</v>
      </c>
      <c r="D1258" s="2" t="s">
        <v>9</v>
      </c>
      <c r="E1258" s="8">
        <v>688300.919</v>
      </c>
      <c r="F1258" s="8">
        <v>6058790.484</v>
      </c>
      <c r="G1258" s="2" t="s">
        <v>490</v>
      </c>
      <c r="I1258" s="2" t="s">
        <v>541</v>
      </c>
    </row>
    <row r="1259" spans="2:9" ht="12.75">
      <c r="B1259" s="60">
        <v>1249</v>
      </c>
      <c r="C1259" t="s">
        <v>499</v>
      </c>
      <c r="D1259" s="2" t="s">
        <v>9</v>
      </c>
      <c r="E1259" s="8">
        <v>688369.558</v>
      </c>
      <c r="F1259" s="8">
        <v>6058709.416</v>
      </c>
      <c r="G1259" s="2" t="s">
        <v>490</v>
      </c>
      <c r="I1259" s="2" t="s">
        <v>541</v>
      </c>
    </row>
    <row r="1260" spans="2:9" ht="12.75">
      <c r="B1260" s="60">
        <v>1250</v>
      </c>
      <c r="C1260" t="s">
        <v>500</v>
      </c>
      <c r="D1260" s="2" t="s">
        <v>9</v>
      </c>
      <c r="E1260" s="8">
        <v>688322.224</v>
      </c>
      <c r="F1260" s="8">
        <v>6058584.006</v>
      </c>
      <c r="G1260" s="2" t="s">
        <v>490</v>
      </c>
      <c r="I1260" s="2" t="s">
        <v>541</v>
      </c>
    </row>
    <row r="1261" spans="2:9" ht="12.75">
      <c r="B1261" s="60">
        <v>1251</v>
      </c>
      <c r="C1261" t="s">
        <v>501</v>
      </c>
      <c r="D1261" s="2" t="s">
        <v>9</v>
      </c>
      <c r="E1261" s="8">
        <v>688258.939</v>
      </c>
      <c r="F1261" s="8">
        <v>6058558.982</v>
      </c>
      <c r="G1261" s="2" t="s">
        <v>490</v>
      </c>
      <c r="I1261" s="2" t="s">
        <v>541</v>
      </c>
    </row>
    <row r="1262" spans="2:9" ht="12.75">
      <c r="B1262" s="60">
        <v>1252</v>
      </c>
      <c r="C1262" t="s">
        <v>502</v>
      </c>
      <c r="D1262" s="2" t="s">
        <v>9</v>
      </c>
      <c r="E1262" s="8">
        <v>688371.73</v>
      </c>
      <c r="F1262" s="8">
        <v>6058151.3</v>
      </c>
      <c r="G1262" s="2" t="s">
        <v>490</v>
      </c>
      <c r="I1262" s="2" t="s">
        <v>541</v>
      </c>
    </row>
    <row r="1263" spans="2:9" ht="12.75">
      <c r="B1263" s="60">
        <v>1253</v>
      </c>
      <c r="C1263" t="s">
        <v>503</v>
      </c>
      <c r="D1263" s="2" t="s">
        <v>9</v>
      </c>
      <c r="E1263" s="8">
        <v>688414.538</v>
      </c>
      <c r="F1263" s="8">
        <v>6057871.392</v>
      </c>
      <c r="G1263" s="2" t="s">
        <v>490</v>
      </c>
      <c r="I1263" s="2" t="s">
        <v>541</v>
      </c>
    </row>
    <row r="1264" spans="2:9" ht="12.75">
      <c r="B1264" s="60">
        <v>1254</v>
      </c>
      <c r="C1264" t="s">
        <v>504</v>
      </c>
      <c r="D1264" s="2" t="s">
        <v>9</v>
      </c>
      <c r="E1264" s="8">
        <v>688365.187</v>
      </c>
      <c r="F1264" s="8">
        <v>6057853.999</v>
      </c>
      <c r="G1264" s="2" t="s">
        <v>490</v>
      </c>
      <c r="I1264" s="2" t="s">
        <v>541</v>
      </c>
    </row>
    <row r="1265" spans="2:9" ht="12.75">
      <c r="B1265" s="60">
        <v>1255</v>
      </c>
      <c r="C1265" t="s">
        <v>505</v>
      </c>
      <c r="D1265" s="2" t="s">
        <v>9</v>
      </c>
      <c r="E1265" s="8">
        <v>688333.526</v>
      </c>
      <c r="F1265" s="8">
        <v>6057566.347</v>
      </c>
      <c r="G1265" s="2" t="s">
        <v>490</v>
      </c>
      <c r="I1265" s="2" t="s">
        <v>541</v>
      </c>
    </row>
    <row r="1266" spans="2:9" ht="12.75">
      <c r="B1266" s="60">
        <v>1256</v>
      </c>
      <c r="C1266" t="s">
        <v>506</v>
      </c>
      <c r="D1266" s="2" t="s">
        <v>9</v>
      </c>
      <c r="E1266" s="8">
        <v>688377.706</v>
      </c>
      <c r="F1266" s="8">
        <v>6057515.65</v>
      </c>
      <c r="G1266" s="2" t="s">
        <v>490</v>
      </c>
      <c r="I1266" s="2" t="s">
        <v>541</v>
      </c>
    </row>
    <row r="1267" spans="2:9" ht="12.75">
      <c r="B1267" s="60">
        <v>1257</v>
      </c>
      <c r="C1267" t="s">
        <v>507</v>
      </c>
      <c r="D1267" s="2" t="s">
        <v>9</v>
      </c>
      <c r="E1267" s="8">
        <v>688438.386</v>
      </c>
      <c r="F1267" s="8">
        <v>6057425.595</v>
      </c>
      <c r="G1267" s="2" t="s">
        <v>490</v>
      </c>
      <c r="I1267" s="2" t="s">
        <v>541</v>
      </c>
    </row>
    <row r="1268" spans="2:9" ht="12.75">
      <c r="B1268" s="60">
        <v>1258</v>
      </c>
      <c r="C1268" t="s">
        <v>508</v>
      </c>
      <c r="D1268" s="2" t="s">
        <v>9</v>
      </c>
      <c r="E1268" s="8">
        <v>688506.672</v>
      </c>
      <c r="F1268" s="8">
        <v>6057258.919</v>
      </c>
      <c r="G1268" s="2" t="s">
        <v>490</v>
      </c>
      <c r="I1268" s="2" t="s">
        <v>541</v>
      </c>
    </row>
    <row r="1269" spans="2:9" ht="12.75">
      <c r="B1269" s="60">
        <v>1259</v>
      </c>
      <c r="C1269" t="s">
        <v>509</v>
      </c>
      <c r="D1269" s="2" t="s">
        <v>9</v>
      </c>
      <c r="E1269" s="8">
        <v>688507</v>
      </c>
      <c r="F1269" s="8">
        <v>6057203</v>
      </c>
      <c r="G1269" s="2" t="s">
        <v>490</v>
      </c>
      <c r="I1269" s="2" t="s">
        <v>541</v>
      </c>
    </row>
    <row r="1270" spans="2:9" ht="12.75">
      <c r="B1270" s="60">
        <v>1260</v>
      </c>
      <c r="C1270" t="s">
        <v>510</v>
      </c>
      <c r="D1270" s="2" t="s">
        <v>9</v>
      </c>
      <c r="E1270" s="8">
        <v>688568.305</v>
      </c>
      <c r="F1270" s="8">
        <v>6057113.17</v>
      </c>
      <c r="G1270" s="2" t="s">
        <v>490</v>
      </c>
      <c r="I1270" s="2" t="s">
        <v>541</v>
      </c>
    </row>
    <row r="1271" spans="2:9" ht="12.75">
      <c r="B1271" s="60">
        <v>1261</v>
      </c>
      <c r="C1271" t="s">
        <v>511</v>
      </c>
      <c r="D1271" s="2" t="s">
        <v>9</v>
      </c>
      <c r="E1271" s="8">
        <v>688796.591</v>
      </c>
      <c r="F1271" s="8">
        <v>6056791.402</v>
      </c>
      <c r="G1271" s="2" t="s">
        <v>490</v>
      </c>
      <c r="I1271" s="2" t="s">
        <v>541</v>
      </c>
    </row>
    <row r="1272" spans="2:9" ht="12.75">
      <c r="B1272" s="60">
        <v>1262</v>
      </c>
      <c r="C1272" t="s">
        <v>512</v>
      </c>
      <c r="D1272" s="2" t="s">
        <v>9</v>
      </c>
      <c r="E1272" s="8">
        <v>688810.513</v>
      </c>
      <c r="F1272" s="8">
        <v>6056456.984</v>
      </c>
      <c r="G1272" s="2" t="s">
        <v>490</v>
      </c>
      <c r="I1272" s="2" t="s">
        <v>541</v>
      </c>
    </row>
    <row r="1273" spans="2:9" ht="12.75">
      <c r="B1273" s="60">
        <v>1263</v>
      </c>
      <c r="C1273" t="s">
        <v>513</v>
      </c>
      <c r="D1273" s="2" t="s">
        <v>9</v>
      </c>
      <c r="E1273" s="8">
        <v>688749.697</v>
      </c>
      <c r="F1273" s="8">
        <v>6056011.796</v>
      </c>
      <c r="G1273" s="2" t="s">
        <v>490</v>
      </c>
      <c r="I1273" s="2" t="s">
        <v>541</v>
      </c>
    </row>
    <row r="1274" spans="2:9" ht="12.75">
      <c r="B1274" s="60">
        <v>1264</v>
      </c>
      <c r="C1274" t="s">
        <v>514</v>
      </c>
      <c r="D1274" s="2" t="s">
        <v>9</v>
      </c>
      <c r="E1274" s="8">
        <v>688831.938</v>
      </c>
      <c r="F1274" s="8">
        <v>6055876.072</v>
      </c>
      <c r="G1274" s="2" t="s">
        <v>490</v>
      </c>
      <c r="I1274" s="2" t="s">
        <v>541</v>
      </c>
    </row>
    <row r="1275" spans="2:9" ht="12.75">
      <c r="B1275" s="60">
        <v>1265</v>
      </c>
      <c r="C1275" t="s">
        <v>515</v>
      </c>
      <c r="D1275" s="2" t="s">
        <v>9</v>
      </c>
      <c r="E1275" s="8">
        <v>688856</v>
      </c>
      <c r="F1275" s="8">
        <v>6055772</v>
      </c>
      <c r="G1275" s="2" t="s">
        <v>490</v>
      </c>
      <c r="I1275" s="2" t="s">
        <v>541</v>
      </c>
    </row>
    <row r="1276" spans="2:9" ht="12.75">
      <c r="B1276" s="60">
        <v>1266</v>
      </c>
      <c r="C1276" t="s">
        <v>516</v>
      </c>
      <c r="D1276" s="2" t="s">
        <v>9</v>
      </c>
      <c r="E1276" s="8">
        <v>688898.274</v>
      </c>
      <c r="F1276" s="8">
        <v>6055598.609</v>
      </c>
      <c r="G1276" s="47" t="s">
        <v>1006</v>
      </c>
      <c r="I1276" s="2" t="s">
        <v>541</v>
      </c>
    </row>
    <row r="1277" spans="2:9" ht="12.75">
      <c r="B1277" s="60">
        <v>1267</v>
      </c>
      <c r="C1277" t="s">
        <v>517</v>
      </c>
      <c r="D1277" s="2" t="s">
        <v>9</v>
      </c>
      <c r="E1277" s="8">
        <v>689056.284</v>
      </c>
      <c r="F1277" s="8">
        <v>6055290.189</v>
      </c>
      <c r="G1277" s="47" t="s">
        <v>1006</v>
      </c>
      <c r="I1277" s="2" t="s">
        <v>541</v>
      </c>
    </row>
    <row r="1278" spans="2:9" ht="12.75">
      <c r="B1278" s="60">
        <v>1268</v>
      </c>
      <c r="C1278" t="s">
        <v>518</v>
      </c>
      <c r="D1278" s="2" t="s">
        <v>9</v>
      </c>
      <c r="E1278" s="8">
        <v>689007.615</v>
      </c>
      <c r="F1278" s="8">
        <v>6055051.415</v>
      </c>
      <c r="G1278" s="47" t="s">
        <v>1006</v>
      </c>
      <c r="I1278" s="2" t="s">
        <v>541</v>
      </c>
    </row>
    <row r="1279" spans="1:9" ht="12.75">
      <c r="A1279" s="59">
        <v>60</v>
      </c>
      <c r="B1279" s="60">
        <v>1269</v>
      </c>
      <c r="C1279" t="s">
        <v>519</v>
      </c>
      <c r="D1279" s="2" t="s">
        <v>9</v>
      </c>
      <c r="E1279" s="8">
        <v>689003.0740570996</v>
      </c>
      <c r="F1279" s="8">
        <v>6055044.028989412</v>
      </c>
      <c r="G1279" s="47" t="s">
        <v>1006</v>
      </c>
      <c r="H1279" s="3" t="s">
        <v>23</v>
      </c>
      <c r="I1279" s="2" t="s">
        <v>541</v>
      </c>
    </row>
    <row r="1280" spans="2:9" ht="12.75">
      <c r="B1280" s="60">
        <v>1270</v>
      </c>
      <c r="C1280" t="s">
        <v>520</v>
      </c>
      <c r="D1280" s="2" t="s">
        <v>9</v>
      </c>
      <c r="E1280" s="8">
        <v>689048.963</v>
      </c>
      <c r="F1280" s="8">
        <v>6054813.059</v>
      </c>
      <c r="G1280" s="47" t="s">
        <v>1006</v>
      </c>
      <c r="I1280" s="2" t="s">
        <v>541</v>
      </c>
    </row>
    <row r="1281" spans="1:12" s="43" customFormat="1" ht="12.75">
      <c r="A1281" s="59"/>
      <c r="B1281" s="60">
        <v>1271</v>
      </c>
      <c r="C1281" s="43" t="s">
        <v>1125</v>
      </c>
      <c r="D1281" s="47" t="s">
        <v>9</v>
      </c>
      <c r="E1281" s="8">
        <v>689079.983</v>
      </c>
      <c r="F1281" s="8">
        <v>6054685.622</v>
      </c>
      <c r="G1281" s="47" t="s">
        <v>1006</v>
      </c>
      <c r="H1281" s="3"/>
      <c r="I1281" s="47" t="s">
        <v>541</v>
      </c>
      <c r="J1281" s="47"/>
      <c r="K1281" s="47"/>
      <c r="L1281" s="47"/>
    </row>
    <row r="1282" spans="1:12" s="43" customFormat="1" ht="12.75">
      <c r="A1282" s="59">
        <v>61</v>
      </c>
      <c r="B1282" s="60">
        <v>1272</v>
      </c>
      <c r="C1282" s="43" t="s">
        <v>1126</v>
      </c>
      <c r="D1282" s="47" t="s">
        <v>9</v>
      </c>
      <c r="E1282" s="8">
        <v>689082.9836793067</v>
      </c>
      <c r="F1282" s="8">
        <v>6054679.958687231</v>
      </c>
      <c r="G1282" s="47" t="s">
        <v>1006</v>
      </c>
      <c r="H1282" s="3" t="s">
        <v>1156</v>
      </c>
      <c r="I1282" s="47" t="s">
        <v>541</v>
      </c>
      <c r="J1282" s="47"/>
      <c r="K1282" s="47"/>
      <c r="L1282" s="47"/>
    </row>
    <row r="1283" spans="1:12" s="43" customFormat="1" ht="12.75">
      <c r="A1283" s="59"/>
      <c r="B1283" s="60">
        <v>1273</v>
      </c>
      <c r="C1283" s="43" t="s">
        <v>1127</v>
      </c>
      <c r="D1283" s="47" t="s">
        <v>9</v>
      </c>
      <c r="E1283" s="8">
        <v>689118.56</v>
      </c>
      <c r="F1283" s="8">
        <v>6054626.098</v>
      </c>
      <c r="G1283" s="47" t="s">
        <v>1006</v>
      </c>
      <c r="H1283" s="3"/>
      <c r="I1283" s="47" t="s">
        <v>541</v>
      </c>
      <c r="J1283" s="47"/>
      <c r="K1283" s="47"/>
      <c r="L1283" s="47"/>
    </row>
    <row r="1284" spans="1:12" s="43" customFormat="1" ht="12.75">
      <c r="A1284" s="59"/>
      <c r="B1284" s="60">
        <v>1274</v>
      </c>
      <c r="C1284" s="43" t="s">
        <v>1128</v>
      </c>
      <c r="D1284" s="47" t="s">
        <v>9</v>
      </c>
      <c r="E1284" s="8">
        <v>688925.922</v>
      </c>
      <c r="F1284" s="8">
        <v>6054432.01</v>
      </c>
      <c r="G1284" s="47" t="s">
        <v>1006</v>
      </c>
      <c r="H1284" s="3"/>
      <c r="I1284" s="47" t="s">
        <v>541</v>
      </c>
      <c r="J1284" s="47"/>
      <c r="K1284" s="47"/>
      <c r="L1284" s="47"/>
    </row>
    <row r="1285" spans="1:12" s="43" customFormat="1" ht="12.75">
      <c r="A1285" s="59">
        <v>62</v>
      </c>
      <c r="B1285" s="60">
        <v>1275</v>
      </c>
      <c r="C1285" s="43" t="s">
        <v>1129</v>
      </c>
      <c r="D1285" s="47" t="s">
        <v>9</v>
      </c>
      <c r="E1285" s="8">
        <v>688993.0020371429</v>
      </c>
      <c r="F1285" s="8">
        <v>6054378.746858195</v>
      </c>
      <c r="G1285" s="47" t="s">
        <v>1006</v>
      </c>
      <c r="H1285" s="3" t="s">
        <v>1157</v>
      </c>
      <c r="I1285" s="47" t="s">
        <v>541</v>
      </c>
      <c r="J1285" s="47"/>
      <c r="K1285" s="47"/>
      <c r="L1285" s="47"/>
    </row>
    <row r="1286" spans="1:12" s="43" customFormat="1" ht="12.75">
      <c r="A1286" s="59"/>
      <c r="B1286" s="60">
        <v>1276</v>
      </c>
      <c r="C1286" s="43" t="s">
        <v>1130</v>
      </c>
      <c r="D1286" s="47" t="s">
        <v>9</v>
      </c>
      <c r="E1286" s="8">
        <v>689000.5263514591</v>
      </c>
      <c r="F1286" s="8">
        <v>6054357.602654733</v>
      </c>
      <c r="G1286" s="47" t="s">
        <v>1006</v>
      </c>
      <c r="H1286" s="3" t="s">
        <v>23</v>
      </c>
      <c r="I1286" s="47" t="s">
        <v>541</v>
      </c>
      <c r="J1286" s="47"/>
      <c r="K1286" s="47"/>
      <c r="L1286" s="47"/>
    </row>
    <row r="1287" spans="1:12" s="43" customFormat="1" ht="12.75">
      <c r="A1287" s="59"/>
      <c r="B1287" s="60">
        <v>1277</v>
      </c>
      <c r="C1287" s="43" t="s">
        <v>1131</v>
      </c>
      <c r="D1287" s="47" t="s">
        <v>9</v>
      </c>
      <c r="E1287" s="8">
        <v>689009.26</v>
      </c>
      <c r="F1287" s="8">
        <v>6054340.375</v>
      </c>
      <c r="G1287" s="47" t="s">
        <v>1006</v>
      </c>
      <c r="H1287" s="3"/>
      <c r="I1287" s="47" t="s">
        <v>541</v>
      </c>
      <c r="J1287" s="47"/>
      <c r="K1287" s="47"/>
      <c r="L1287" s="47"/>
    </row>
    <row r="1288" spans="1:12" s="43" customFormat="1" ht="12.75">
      <c r="A1288" s="59"/>
      <c r="B1288" s="60">
        <v>1278</v>
      </c>
      <c r="C1288" s="43" t="s">
        <v>1132</v>
      </c>
      <c r="D1288" s="47" t="s">
        <v>9</v>
      </c>
      <c r="E1288" s="8">
        <v>689012.828</v>
      </c>
      <c r="F1288" s="8">
        <v>6054011.31</v>
      </c>
      <c r="G1288" s="47" t="s">
        <v>1006</v>
      </c>
      <c r="H1288" s="3"/>
      <c r="I1288" s="47" t="s">
        <v>541</v>
      </c>
      <c r="J1288" s="47"/>
      <c r="K1288" s="47"/>
      <c r="L1288" s="47"/>
    </row>
    <row r="1289" spans="1:12" s="43" customFormat="1" ht="12.75">
      <c r="A1289" s="59"/>
      <c r="B1289" s="60">
        <v>1279</v>
      </c>
      <c r="C1289" s="43" t="s">
        <v>1133</v>
      </c>
      <c r="D1289" s="47" t="s">
        <v>9</v>
      </c>
      <c r="E1289" s="8">
        <v>689152.5765112281</v>
      </c>
      <c r="F1289" s="8">
        <v>6053866.545356221</v>
      </c>
      <c r="G1289" s="47" t="s">
        <v>1006</v>
      </c>
      <c r="H1289" s="3" t="s">
        <v>1158</v>
      </c>
      <c r="I1289" s="47" t="s">
        <v>541</v>
      </c>
      <c r="J1289" s="47"/>
      <c r="K1289" s="47"/>
      <c r="L1289" s="47"/>
    </row>
    <row r="1290" spans="1:12" s="43" customFormat="1" ht="12.75">
      <c r="A1290" s="59"/>
      <c r="B1290" s="60">
        <v>1280</v>
      </c>
      <c r="C1290" s="43" t="s">
        <v>1134</v>
      </c>
      <c r="D1290" s="47" t="s">
        <v>9</v>
      </c>
      <c r="E1290" s="8">
        <v>689741.636</v>
      </c>
      <c r="F1290" s="8">
        <v>6053920.03</v>
      </c>
      <c r="G1290" s="47" t="s">
        <v>1006</v>
      </c>
      <c r="H1290" s="3"/>
      <c r="I1290" s="47" t="s">
        <v>541</v>
      </c>
      <c r="J1290" s="47"/>
      <c r="K1290" s="47"/>
      <c r="L1290" s="47"/>
    </row>
    <row r="1291" spans="1:12" s="43" customFormat="1" ht="12.75">
      <c r="A1291" s="59"/>
      <c r="B1291" s="60">
        <v>1281</v>
      </c>
      <c r="C1291" s="43" t="s">
        <v>1135</v>
      </c>
      <c r="D1291" s="47" t="s">
        <v>9</v>
      </c>
      <c r="E1291" s="8">
        <v>689757.073</v>
      </c>
      <c r="F1291" s="8">
        <v>6053775.869</v>
      </c>
      <c r="G1291" s="47" t="s">
        <v>1006</v>
      </c>
      <c r="H1291" s="3"/>
      <c r="I1291" s="47" t="s">
        <v>541</v>
      </c>
      <c r="J1291" s="47"/>
      <c r="K1291" s="47"/>
      <c r="L1291" s="47"/>
    </row>
    <row r="1292" spans="1:12" s="43" customFormat="1" ht="12.75">
      <c r="A1292" s="59"/>
      <c r="B1292" s="60">
        <v>1282</v>
      </c>
      <c r="C1292" s="43" t="s">
        <v>1136</v>
      </c>
      <c r="D1292" s="47" t="s">
        <v>9</v>
      </c>
      <c r="E1292" s="8">
        <v>689791.1546294357</v>
      </c>
      <c r="F1292" s="8">
        <v>6053527.329542801</v>
      </c>
      <c r="G1292" s="47" t="s">
        <v>1006</v>
      </c>
      <c r="H1292" s="3" t="s">
        <v>23</v>
      </c>
      <c r="I1292" s="47" t="s">
        <v>541</v>
      </c>
      <c r="J1292" s="47"/>
      <c r="K1292" s="47"/>
      <c r="L1292" s="47"/>
    </row>
    <row r="1293" spans="1:12" s="43" customFormat="1" ht="12.75">
      <c r="A1293" s="59"/>
      <c r="B1293" s="60">
        <v>1283</v>
      </c>
      <c r="C1293" s="43" t="s">
        <v>1137</v>
      </c>
      <c r="D1293" s="47" t="s">
        <v>9</v>
      </c>
      <c r="E1293" s="39">
        <v>689855.728</v>
      </c>
      <c r="F1293" s="39">
        <v>6052987.223</v>
      </c>
      <c r="G1293" s="47" t="s">
        <v>1006</v>
      </c>
      <c r="H1293" s="3"/>
      <c r="I1293" s="47" t="s">
        <v>541</v>
      </c>
      <c r="J1293" s="47"/>
      <c r="K1293" s="47"/>
      <c r="L1293" s="47"/>
    </row>
    <row r="1294" spans="1:12" s="43" customFormat="1" ht="12.75">
      <c r="A1294" s="59">
        <v>63</v>
      </c>
      <c r="B1294" s="60">
        <v>1284</v>
      </c>
      <c r="C1294" s="43" t="s">
        <v>1138</v>
      </c>
      <c r="D1294" s="47" t="s">
        <v>9</v>
      </c>
      <c r="E1294" s="8">
        <v>689696.3270543249</v>
      </c>
      <c r="F1294" s="8">
        <v>6052576.764300511</v>
      </c>
      <c r="G1294" s="47" t="s">
        <v>1006</v>
      </c>
      <c r="H1294" s="3" t="s">
        <v>1159</v>
      </c>
      <c r="I1294" s="47" t="s">
        <v>541</v>
      </c>
      <c r="J1294" s="47"/>
      <c r="K1294" s="47"/>
      <c r="L1294" s="47"/>
    </row>
    <row r="1295" spans="1:12" s="43" customFormat="1" ht="12.75">
      <c r="A1295" s="59"/>
      <c r="B1295" s="60">
        <v>1285</v>
      </c>
      <c r="C1295" s="43" t="s">
        <v>1139</v>
      </c>
      <c r="D1295" s="47" t="s">
        <v>9</v>
      </c>
      <c r="E1295" s="8">
        <v>689949.528</v>
      </c>
      <c r="F1295" s="8">
        <v>6052088.324</v>
      </c>
      <c r="G1295" s="47" t="s">
        <v>1006</v>
      </c>
      <c r="H1295" s="3"/>
      <c r="I1295" s="47" t="s">
        <v>541</v>
      </c>
      <c r="J1295" s="47"/>
      <c r="K1295" s="47"/>
      <c r="L1295" s="47"/>
    </row>
    <row r="1296" spans="1:12" s="43" customFormat="1" ht="12.75">
      <c r="A1296" s="59"/>
      <c r="B1296" s="60">
        <v>1286</v>
      </c>
      <c r="C1296" s="43" t="s">
        <v>1140</v>
      </c>
      <c r="D1296" s="47" t="s">
        <v>9</v>
      </c>
      <c r="E1296" s="8">
        <v>689964.803</v>
      </c>
      <c r="F1296" s="8">
        <v>6052042.088</v>
      </c>
      <c r="G1296" s="47" t="s">
        <v>1006</v>
      </c>
      <c r="H1296" s="3"/>
      <c r="I1296" s="47" t="s">
        <v>541</v>
      </c>
      <c r="J1296" s="47"/>
      <c r="K1296" s="47"/>
      <c r="L1296" s="47"/>
    </row>
    <row r="1297" spans="1:12" s="43" customFormat="1" ht="12.75">
      <c r="A1297" s="59"/>
      <c r="B1297" s="60">
        <v>1287</v>
      </c>
      <c r="C1297" s="43" t="s">
        <v>1141</v>
      </c>
      <c r="D1297" s="47" t="s">
        <v>9</v>
      </c>
      <c r="E1297" s="8">
        <v>689898.897</v>
      </c>
      <c r="F1297" s="8">
        <v>6051871.957</v>
      </c>
      <c r="G1297" s="47" t="s">
        <v>1006</v>
      </c>
      <c r="H1297" s="3"/>
      <c r="I1297" s="47" t="s">
        <v>541</v>
      </c>
      <c r="J1297" s="47"/>
      <c r="K1297" s="47"/>
      <c r="L1297" s="47"/>
    </row>
    <row r="1298" spans="1:12" s="43" customFormat="1" ht="12.75">
      <c r="A1298" s="59"/>
      <c r="B1298" s="60">
        <v>1288</v>
      </c>
      <c r="C1298" s="43" t="s">
        <v>1142</v>
      </c>
      <c r="D1298" s="47" t="s">
        <v>9</v>
      </c>
      <c r="E1298" s="8">
        <v>689747.525</v>
      </c>
      <c r="F1298" s="8">
        <v>6051697.185</v>
      </c>
      <c r="G1298" s="47" t="s">
        <v>1006</v>
      </c>
      <c r="H1298" s="3"/>
      <c r="I1298" s="47" t="s">
        <v>541</v>
      </c>
      <c r="J1298" s="47"/>
      <c r="K1298" s="47"/>
      <c r="L1298" s="47"/>
    </row>
    <row r="1299" spans="1:12" s="43" customFormat="1" ht="12.75">
      <c r="A1299" s="59"/>
      <c r="B1299" s="60">
        <v>1289</v>
      </c>
      <c r="C1299" s="43" t="s">
        <v>1143</v>
      </c>
      <c r="D1299" s="47" t="s">
        <v>9</v>
      </c>
      <c r="E1299" s="8">
        <v>689715.569</v>
      </c>
      <c r="F1299" s="8">
        <v>6051578.192</v>
      </c>
      <c r="G1299" s="47" t="s">
        <v>1006</v>
      </c>
      <c r="H1299" s="3"/>
      <c r="I1299" s="47" t="s">
        <v>541</v>
      </c>
      <c r="J1299" s="47"/>
      <c r="K1299" s="47"/>
      <c r="L1299" s="47"/>
    </row>
    <row r="1300" spans="1:12" s="43" customFormat="1" ht="12.75">
      <c r="A1300" s="59"/>
      <c r="B1300" s="60">
        <v>1290</v>
      </c>
      <c r="C1300" s="43" t="s">
        <v>1144</v>
      </c>
      <c r="D1300" s="47" t="s">
        <v>9</v>
      </c>
      <c r="E1300" s="8">
        <v>689710.772</v>
      </c>
      <c r="F1300" s="8">
        <v>6051523.9</v>
      </c>
      <c r="G1300" s="47" t="s">
        <v>1006</v>
      </c>
      <c r="H1300" s="3"/>
      <c r="I1300" s="47" t="s">
        <v>541</v>
      </c>
      <c r="J1300" s="47"/>
      <c r="K1300" s="47"/>
      <c r="L1300" s="47"/>
    </row>
    <row r="1301" spans="1:12" s="43" customFormat="1" ht="12.75">
      <c r="A1301" s="59"/>
      <c r="B1301" s="60">
        <v>1291</v>
      </c>
      <c r="C1301" s="43" t="s">
        <v>1145</v>
      </c>
      <c r="D1301" s="47" t="s">
        <v>9</v>
      </c>
      <c r="E1301" s="8">
        <v>689731.369</v>
      </c>
      <c r="F1301" s="8">
        <v>6051470.633</v>
      </c>
      <c r="G1301" s="47" t="s">
        <v>1006</v>
      </c>
      <c r="H1301" s="3"/>
      <c r="I1301" s="47" t="s">
        <v>541</v>
      </c>
      <c r="J1301" s="47"/>
      <c r="K1301" s="47"/>
      <c r="L1301" s="47"/>
    </row>
    <row r="1302" spans="1:12" s="43" customFormat="1" ht="12.75">
      <c r="A1302" s="59"/>
      <c r="B1302" s="60">
        <v>1292</v>
      </c>
      <c r="C1302" s="43" t="s">
        <v>1146</v>
      </c>
      <c r="D1302" s="47" t="s">
        <v>9</v>
      </c>
      <c r="E1302" s="8">
        <v>689773.724</v>
      </c>
      <c r="F1302" s="8">
        <v>6051224.903</v>
      </c>
      <c r="G1302" s="47" t="s">
        <v>1006</v>
      </c>
      <c r="H1302" s="3"/>
      <c r="I1302" s="47" t="s">
        <v>541</v>
      </c>
      <c r="J1302" s="47"/>
      <c r="K1302" s="47"/>
      <c r="L1302" s="47"/>
    </row>
    <row r="1303" spans="1:12" s="43" customFormat="1" ht="12.75">
      <c r="A1303" s="59"/>
      <c r="B1303" s="60">
        <v>1293</v>
      </c>
      <c r="C1303" s="43" t="s">
        <v>1147</v>
      </c>
      <c r="D1303" s="47" t="s">
        <v>9</v>
      </c>
      <c r="E1303" s="8">
        <v>689713.593</v>
      </c>
      <c r="F1303" s="8">
        <v>6051136.891</v>
      </c>
      <c r="G1303" s="47" t="s">
        <v>1006</v>
      </c>
      <c r="H1303" s="3"/>
      <c r="I1303" s="47" t="s">
        <v>541</v>
      </c>
      <c r="J1303" s="47"/>
      <c r="K1303" s="47"/>
      <c r="L1303" s="47"/>
    </row>
    <row r="1304" spans="1:12" s="43" customFormat="1" ht="12.75">
      <c r="A1304" s="59"/>
      <c r="B1304" s="60">
        <v>1294</v>
      </c>
      <c r="C1304" s="43" t="s">
        <v>1148</v>
      </c>
      <c r="D1304" s="47" t="s">
        <v>9</v>
      </c>
      <c r="E1304" s="8">
        <v>689683.764</v>
      </c>
      <c r="F1304" s="8">
        <v>6050963.247</v>
      </c>
      <c r="G1304" s="47" t="s">
        <v>1006</v>
      </c>
      <c r="H1304" s="3"/>
      <c r="I1304" s="47" t="s">
        <v>541</v>
      </c>
      <c r="J1304" s="47"/>
      <c r="K1304" s="47"/>
      <c r="L1304" s="47"/>
    </row>
    <row r="1305" spans="1:12" s="43" customFormat="1" ht="12.75">
      <c r="A1305" s="59"/>
      <c r="B1305" s="60">
        <v>1295</v>
      </c>
      <c r="C1305" s="43" t="s">
        <v>1149</v>
      </c>
      <c r="D1305" s="47" t="s">
        <v>9</v>
      </c>
      <c r="E1305" s="8">
        <v>689684.856</v>
      </c>
      <c r="F1305" s="8">
        <v>6050845.265</v>
      </c>
      <c r="G1305" s="47" t="s">
        <v>1006</v>
      </c>
      <c r="H1305" s="3"/>
      <c r="I1305" s="47" t="s">
        <v>541</v>
      </c>
      <c r="J1305" s="47"/>
      <c r="K1305" s="47"/>
      <c r="L1305" s="47"/>
    </row>
    <row r="1306" spans="1:12" s="43" customFormat="1" ht="12.75">
      <c r="A1306" s="59"/>
      <c r="B1306" s="60">
        <v>1296</v>
      </c>
      <c r="C1306" s="43" t="s">
        <v>1150</v>
      </c>
      <c r="D1306" s="47" t="s">
        <v>9</v>
      </c>
      <c r="E1306" s="8">
        <v>689724.0166648636</v>
      </c>
      <c r="F1306" s="8">
        <v>6050614.633719854</v>
      </c>
      <c r="G1306" s="47" t="s">
        <v>1006</v>
      </c>
      <c r="H1306" s="3" t="s">
        <v>23</v>
      </c>
      <c r="I1306" s="47" t="s">
        <v>541</v>
      </c>
      <c r="J1306" s="47"/>
      <c r="K1306" s="47"/>
      <c r="L1306" s="47"/>
    </row>
    <row r="1307" spans="1:12" s="43" customFormat="1" ht="12.75">
      <c r="A1307" s="59"/>
      <c r="B1307" s="60">
        <v>1297</v>
      </c>
      <c r="C1307" s="43" t="s">
        <v>1151</v>
      </c>
      <c r="D1307" s="47" t="s">
        <v>9</v>
      </c>
      <c r="E1307" s="8">
        <v>689724.392</v>
      </c>
      <c r="F1307" s="8">
        <v>6050612.914</v>
      </c>
      <c r="G1307" s="47" t="s">
        <v>1006</v>
      </c>
      <c r="H1307" s="3"/>
      <c r="I1307" s="47" t="s">
        <v>541</v>
      </c>
      <c r="J1307" s="47"/>
      <c r="K1307" s="47"/>
      <c r="L1307" s="47"/>
    </row>
    <row r="1308" spans="1:12" s="43" customFormat="1" ht="12.75">
      <c r="A1308" s="59"/>
      <c r="B1308" s="60">
        <v>1298</v>
      </c>
      <c r="C1308" s="43" t="s">
        <v>1173</v>
      </c>
      <c r="D1308" s="47" t="s">
        <v>9</v>
      </c>
      <c r="E1308" s="8">
        <v>689760.594</v>
      </c>
      <c r="F1308" s="8">
        <v>6050390.655</v>
      </c>
      <c r="G1308" s="47" t="s">
        <v>1006</v>
      </c>
      <c r="H1308" s="3"/>
      <c r="I1308" s="47" t="s">
        <v>541</v>
      </c>
      <c r="J1308" s="47"/>
      <c r="K1308" s="47"/>
      <c r="L1308" s="47"/>
    </row>
    <row r="1309" spans="1:12" s="43" customFormat="1" ht="12.75">
      <c r="A1309" s="59"/>
      <c r="B1309" s="60">
        <v>1299</v>
      </c>
      <c r="C1309" s="43" t="s">
        <v>1174</v>
      </c>
      <c r="D1309" s="47" t="s">
        <v>9</v>
      </c>
      <c r="E1309" s="8">
        <v>689753.196</v>
      </c>
      <c r="F1309" s="8">
        <v>6050314.447</v>
      </c>
      <c r="G1309" s="47" t="s">
        <v>1006</v>
      </c>
      <c r="H1309" s="3"/>
      <c r="I1309" s="47" t="s">
        <v>541</v>
      </c>
      <c r="J1309" s="47"/>
      <c r="K1309" s="47"/>
      <c r="L1309" s="47"/>
    </row>
    <row r="1310" spans="1:12" s="43" customFormat="1" ht="12.75">
      <c r="A1310" s="59"/>
      <c r="B1310" s="60">
        <v>1300</v>
      </c>
      <c r="C1310" s="43" t="s">
        <v>1175</v>
      </c>
      <c r="D1310" s="47" t="s">
        <v>9</v>
      </c>
      <c r="E1310" s="8">
        <v>689811.514</v>
      </c>
      <c r="F1310" s="8">
        <v>6050226.085</v>
      </c>
      <c r="G1310" s="47" t="s">
        <v>1006</v>
      </c>
      <c r="H1310" s="3"/>
      <c r="I1310" s="47" t="s">
        <v>541</v>
      </c>
      <c r="J1310" s="47"/>
      <c r="K1310" s="47"/>
      <c r="L1310" s="47"/>
    </row>
    <row r="1311" spans="1:12" s="43" customFormat="1" ht="12.75">
      <c r="A1311" s="59"/>
      <c r="B1311" s="60">
        <v>1301</v>
      </c>
      <c r="C1311" s="43" t="s">
        <v>1176</v>
      </c>
      <c r="D1311" s="47" t="s">
        <v>9</v>
      </c>
      <c r="E1311" s="8">
        <v>689796.41</v>
      </c>
      <c r="F1311" s="8">
        <v>6050163.568</v>
      </c>
      <c r="G1311" s="47" t="s">
        <v>1006</v>
      </c>
      <c r="H1311" s="3"/>
      <c r="I1311" s="47" t="s">
        <v>541</v>
      </c>
      <c r="J1311" s="47"/>
      <c r="K1311" s="47"/>
      <c r="L1311" s="47"/>
    </row>
    <row r="1312" spans="1:12" s="43" customFormat="1" ht="12.75">
      <c r="A1312" s="59"/>
      <c r="B1312" s="60">
        <v>1302</v>
      </c>
      <c r="C1312" s="43" t="s">
        <v>1177</v>
      </c>
      <c r="D1312" s="47" t="s">
        <v>9</v>
      </c>
      <c r="E1312" s="8">
        <v>689745.846</v>
      </c>
      <c r="F1312" s="8">
        <v>6050124.888</v>
      </c>
      <c r="G1312" s="47" t="s">
        <v>1006</v>
      </c>
      <c r="H1312" s="3"/>
      <c r="I1312" s="47" t="s">
        <v>541</v>
      </c>
      <c r="J1312" s="47"/>
      <c r="K1312" s="47"/>
      <c r="L1312" s="47"/>
    </row>
    <row r="1313" spans="1:12" s="43" customFormat="1" ht="12.75">
      <c r="A1313" s="59"/>
      <c r="B1313" s="60">
        <v>1303</v>
      </c>
      <c r="C1313" s="43" t="s">
        <v>1178</v>
      </c>
      <c r="D1313" s="47" t="s">
        <v>9</v>
      </c>
      <c r="E1313" s="8">
        <v>689697.962</v>
      </c>
      <c r="F1313" s="8">
        <v>6049978.069</v>
      </c>
      <c r="G1313" s="47" t="s">
        <v>1006</v>
      </c>
      <c r="H1313" s="3"/>
      <c r="I1313" s="47" t="s">
        <v>541</v>
      </c>
      <c r="J1313" s="47"/>
      <c r="K1313" s="47"/>
      <c r="L1313" s="47"/>
    </row>
    <row r="1314" spans="1:12" s="43" customFormat="1" ht="12.75">
      <c r="A1314" s="59"/>
      <c r="B1314" s="60">
        <v>1304</v>
      </c>
      <c r="C1314" s="43" t="s">
        <v>1179</v>
      </c>
      <c r="D1314" s="47" t="s">
        <v>9</v>
      </c>
      <c r="E1314" s="8">
        <v>689594.76</v>
      </c>
      <c r="F1314" s="8">
        <v>6049873.544</v>
      </c>
      <c r="G1314" s="47" t="s">
        <v>1006</v>
      </c>
      <c r="H1314" s="3"/>
      <c r="I1314" s="47" t="s">
        <v>541</v>
      </c>
      <c r="J1314" s="47"/>
      <c r="K1314" s="47"/>
      <c r="L1314" s="47"/>
    </row>
    <row r="1315" spans="1:12" s="43" customFormat="1" ht="12.75">
      <c r="A1315" s="59"/>
      <c r="B1315" s="60">
        <v>1305</v>
      </c>
      <c r="C1315" s="43" t="s">
        <v>1180</v>
      </c>
      <c r="D1315" s="47" t="s">
        <v>9</v>
      </c>
      <c r="E1315" s="8">
        <v>689640.31</v>
      </c>
      <c r="F1315" s="8">
        <v>6049736.84</v>
      </c>
      <c r="G1315" s="47" t="s">
        <v>1006</v>
      </c>
      <c r="H1315" s="3"/>
      <c r="I1315" s="47" t="s">
        <v>541</v>
      </c>
      <c r="J1315" s="47"/>
      <c r="K1315" s="47"/>
      <c r="L1315" s="47"/>
    </row>
    <row r="1316" spans="1:12" s="43" customFormat="1" ht="12.75">
      <c r="A1316" s="59"/>
      <c r="B1316" s="60">
        <v>1306</v>
      </c>
      <c r="C1316" s="43" t="s">
        <v>1181</v>
      </c>
      <c r="D1316" s="47" t="s">
        <v>9</v>
      </c>
      <c r="E1316" s="8">
        <v>689619.523</v>
      </c>
      <c r="F1316" s="8">
        <v>6049600.409</v>
      </c>
      <c r="G1316" s="47" t="s">
        <v>1006</v>
      </c>
      <c r="H1316" s="3"/>
      <c r="I1316" s="47" t="s">
        <v>541</v>
      </c>
      <c r="J1316" s="47"/>
      <c r="K1316" s="47"/>
      <c r="L1316" s="47"/>
    </row>
    <row r="1317" spans="1:12" s="43" customFormat="1" ht="12.75">
      <c r="A1317" s="59"/>
      <c r="B1317" s="60">
        <v>1307</v>
      </c>
      <c r="C1317" s="43" t="s">
        <v>1182</v>
      </c>
      <c r="D1317" s="47" t="s">
        <v>9</v>
      </c>
      <c r="E1317" s="8">
        <v>689670.816</v>
      </c>
      <c r="F1317" s="8">
        <v>6049477.043</v>
      </c>
      <c r="G1317" s="47" t="s">
        <v>1006</v>
      </c>
      <c r="H1317" s="3"/>
      <c r="I1317" s="47" t="s">
        <v>541</v>
      </c>
      <c r="J1317" s="47"/>
      <c r="K1317" s="47"/>
      <c r="L1317" s="47"/>
    </row>
    <row r="1318" spans="1:12" s="43" customFormat="1" ht="12.75">
      <c r="A1318" s="59"/>
      <c r="B1318" s="60">
        <v>1308</v>
      </c>
      <c r="C1318" s="43" t="s">
        <v>1183</v>
      </c>
      <c r="D1318" s="47" t="s">
        <v>9</v>
      </c>
      <c r="E1318" s="8">
        <v>689981.668</v>
      </c>
      <c r="F1318" s="8">
        <v>6049081.759</v>
      </c>
      <c r="G1318" s="47" t="s">
        <v>1006</v>
      </c>
      <c r="H1318" s="3"/>
      <c r="I1318" s="47" t="s">
        <v>11</v>
      </c>
      <c r="J1318" s="47"/>
      <c r="K1318" s="47"/>
      <c r="L1318" s="47"/>
    </row>
    <row r="1319" spans="1:12" s="43" customFormat="1" ht="12.75">
      <c r="A1319" s="59"/>
      <c r="B1319" s="60">
        <v>1309</v>
      </c>
      <c r="C1319" s="43" t="s">
        <v>1184</v>
      </c>
      <c r="D1319" s="47" t="s">
        <v>9</v>
      </c>
      <c r="E1319" s="8">
        <v>690164.439</v>
      </c>
      <c r="F1319" s="8">
        <v>6049049.619</v>
      </c>
      <c r="G1319" s="47" t="s">
        <v>1006</v>
      </c>
      <c r="H1319" s="3"/>
      <c r="I1319" s="47" t="s">
        <v>11</v>
      </c>
      <c r="J1319" s="47"/>
      <c r="K1319" s="47"/>
      <c r="L1319" s="47"/>
    </row>
    <row r="1320" spans="1:12" s="43" customFormat="1" ht="12.75">
      <c r="A1320" s="59"/>
      <c r="B1320" s="60">
        <v>1310</v>
      </c>
      <c r="C1320" s="43" t="s">
        <v>1185</v>
      </c>
      <c r="D1320" s="47" t="s">
        <v>9</v>
      </c>
      <c r="E1320" s="8">
        <v>690218.908</v>
      </c>
      <c r="F1320" s="8">
        <v>6049001.816</v>
      </c>
      <c r="G1320" s="47" t="s">
        <v>1006</v>
      </c>
      <c r="H1320" s="3"/>
      <c r="I1320" s="47" t="s">
        <v>11</v>
      </c>
      <c r="J1320" s="47"/>
      <c r="K1320" s="47"/>
      <c r="L1320" s="47"/>
    </row>
    <row r="1321" spans="1:12" s="43" customFormat="1" ht="12.75">
      <c r="A1321" s="59"/>
      <c r="B1321" s="60">
        <v>1311</v>
      </c>
      <c r="C1321" s="43" t="s">
        <v>1186</v>
      </c>
      <c r="D1321" s="47" t="s">
        <v>9</v>
      </c>
      <c r="E1321" s="8">
        <v>690294.42</v>
      </c>
      <c r="F1321" s="8">
        <v>6048971.163</v>
      </c>
      <c r="G1321" s="47" t="s">
        <v>1006</v>
      </c>
      <c r="H1321" s="3"/>
      <c r="I1321" s="47" t="s">
        <v>11</v>
      </c>
      <c r="J1321" s="47"/>
      <c r="K1321" s="47"/>
      <c r="L1321" s="47"/>
    </row>
    <row r="1322" spans="1:12" s="43" customFormat="1" ht="12.75">
      <c r="A1322" s="59"/>
      <c r="B1322" s="60">
        <v>1312</v>
      </c>
      <c r="C1322" s="43" t="s">
        <v>1187</v>
      </c>
      <c r="D1322" s="47" t="s">
        <v>9</v>
      </c>
      <c r="E1322" s="8">
        <v>690428.413</v>
      </c>
      <c r="F1322" s="8">
        <v>6048962.765</v>
      </c>
      <c r="G1322" s="47" t="s">
        <v>1006</v>
      </c>
      <c r="H1322" s="3"/>
      <c r="I1322" s="47" t="s">
        <v>11</v>
      </c>
      <c r="J1322" s="47"/>
      <c r="K1322" s="47"/>
      <c r="L1322" s="47"/>
    </row>
    <row r="1323" spans="1:12" s="43" customFormat="1" ht="12.75">
      <c r="A1323" s="59"/>
      <c r="B1323" s="60">
        <v>1313</v>
      </c>
      <c r="C1323" s="43" t="s">
        <v>1152</v>
      </c>
      <c r="D1323" s="47" t="s">
        <v>9</v>
      </c>
      <c r="E1323" s="8">
        <v>690459.693</v>
      </c>
      <c r="F1323" s="8">
        <v>6048793.899</v>
      </c>
      <c r="G1323" s="47" t="s">
        <v>1006</v>
      </c>
      <c r="H1323" s="3"/>
      <c r="I1323" s="47" t="s">
        <v>11</v>
      </c>
      <c r="J1323" s="47"/>
      <c r="K1323" s="47"/>
      <c r="L1323" s="47"/>
    </row>
    <row r="1324" spans="1:12" s="43" customFormat="1" ht="12.75">
      <c r="A1324" s="59"/>
      <c r="B1324" s="60">
        <v>1314</v>
      </c>
      <c r="C1324" s="43" t="s">
        <v>1188</v>
      </c>
      <c r="D1324" s="47" t="s">
        <v>9</v>
      </c>
      <c r="E1324" s="8">
        <v>690418.018</v>
      </c>
      <c r="F1324" s="8">
        <v>6048497.944</v>
      </c>
      <c r="G1324" s="47" t="s">
        <v>1006</v>
      </c>
      <c r="H1324" s="3"/>
      <c r="I1324" s="47" t="s">
        <v>11</v>
      </c>
      <c r="J1324" s="47"/>
      <c r="K1324" s="47"/>
      <c r="L1324" s="47"/>
    </row>
    <row r="1325" spans="1:12" s="43" customFormat="1" ht="12.75">
      <c r="A1325" s="59"/>
      <c r="B1325" s="60">
        <v>1315</v>
      </c>
      <c r="C1325" s="43" t="s">
        <v>1189</v>
      </c>
      <c r="D1325" s="47" t="s">
        <v>9</v>
      </c>
      <c r="E1325" s="8">
        <v>690364.036</v>
      </c>
      <c r="F1325" s="8">
        <v>6048420.133</v>
      </c>
      <c r="G1325" s="47" t="s">
        <v>1006</v>
      </c>
      <c r="H1325" s="3"/>
      <c r="I1325" s="47" t="s">
        <v>11</v>
      </c>
      <c r="J1325" s="47"/>
      <c r="K1325" s="47"/>
      <c r="L1325" s="47"/>
    </row>
    <row r="1326" spans="1:12" s="43" customFormat="1" ht="12.75">
      <c r="A1326" s="59"/>
      <c r="B1326" s="60">
        <v>1316</v>
      </c>
      <c r="C1326" s="43" t="s">
        <v>1190</v>
      </c>
      <c r="D1326" s="47" t="s">
        <v>9</v>
      </c>
      <c r="E1326" s="8">
        <v>690357.75</v>
      </c>
      <c r="F1326" s="8">
        <v>6048314.371</v>
      </c>
      <c r="G1326" s="47" t="s">
        <v>1006</v>
      </c>
      <c r="H1326" s="3"/>
      <c r="I1326" s="47" t="s">
        <v>11</v>
      </c>
      <c r="J1326" s="47"/>
      <c r="K1326" s="47"/>
      <c r="L1326" s="47"/>
    </row>
    <row r="1327" spans="1:12" s="43" customFormat="1" ht="12.75">
      <c r="A1327" s="59"/>
      <c r="B1327" s="60">
        <v>1317</v>
      </c>
      <c r="C1327" s="43" t="s">
        <v>1191</v>
      </c>
      <c r="D1327" s="47" t="s">
        <v>9</v>
      </c>
      <c r="E1327" s="8">
        <v>690395.204</v>
      </c>
      <c r="F1327" s="8">
        <v>6048274.32</v>
      </c>
      <c r="G1327" s="47" t="s">
        <v>1006</v>
      </c>
      <c r="H1327" s="3"/>
      <c r="I1327" s="47" t="s">
        <v>11</v>
      </c>
      <c r="J1327" s="47"/>
      <c r="K1327" s="47"/>
      <c r="L1327" s="47"/>
    </row>
    <row r="1328" spans="1:12" s="43" customFormat="1" ht="12.75">
      <c r="A1328" s="59"/>
      <c r="B1328" s="60">
        <v>1318</v>
      </c>
      <c r="C1328" s="43" t="s">
        <v>1153</v>
      </c>
      <c r="D1328" s="47" t="s">
        <v>9</v>
      </c>
      <c r="E1328" s="8">
        <v>690553.954</v>
      </c>
      <c r="F1328" s="8">
        <v>6048263.292</v>
      </c>
      <c r="G1328" s="47" t="s">
        <v>1006</v>
      </c>
      <c r="H1328" s="3"/>
      <c r="I1328" s="47" t="s">
        <v>11</v>
      </c>
      <c r="J1328" s="47"/>
      <c r="K1328" s="47"/>
      <c r="L1328" s="47"/>
    </row>
    <row r="1329" spans="1:12" s="48" customFormat="1" ht="12.75">
      <c r="A1329" s="59"/>
      <c r="B1329" s="60">
        <v>1319</v>
      </c>
      <c r="C1329" s="48" t="s">
        <v>1303</v>
      </c>
      <c r="D1329" s="50" t="s">
        <v>9</v>
      </c>
      <c r="E1329" s="8">
        <v>690596.5075872752</v>
      </c>
      <c r="F1329" s="8">
        <v>6048130.376824936</v>
      </c>
      <c r="G1329" s="50" t="s">
        <v>1006</v>
      </c>
      <c r="H1329" s="51" t="s">
        <v>23</v>
      </c>
      <c r="I1329" s="50" t="s">
        <v>11</v>
      </c>
      <c r="J1329" s="50"/>
      <c r="K1329" s="50"/>
      <c r="L1329" s="50"/>
    </row>
    <row r="1330" spans="1:12" s="43" customFormat="1" ht="12.75">
      <c r="A1330" s="59"/>
      <c r="B1330" s="60">
        <v>1320</v>
      </c>
      <c r="C1330" s="43" t="s">
        <v>1154</v>
      </c>
      <c r="D1330" s="47" t="s">
        <v>9</v>
      </c>
      <c r="E1330" s="8">
        <v>690616.773</v>
      </c>
      <c r="F1330" s="8">
        <v>6048066.994</v>
      </c>
      <c r="G1330" s="47" t="s">
        <v>1006</v>
      </c>
      <c r="H1330" s="3"/>
      <c r="I1330" s="47" t="s">
        <v>11</v>
      </c>
      <c r="J1330" s="47"/>
      <c r="K1330" s="47"/>
      <c r="L1330" s="47"/>
    </row>
    <row r="1331" spans="1:12" s="48" customFormat="1" ht="12.75">
      <c r="A1331" s="59"/>
      <c r="B1331" s="60">
        <v>1321</v>
      </c>
      <c r="C1331" s="48" t="s">
        <v>1304</v>
      </c>
      <c r="D1331" s="50" t="s">
        <v>9</v>
      </c>
      <c r="E1331" s="8">
        <v>690723.417</v>
      </c>
      <c r="F1331" s="8">
        <v>6047940.111</v>
      </c>
      <c r="G1331" s="50" t="s">
        <v>1006</v>
      </c>
      <c r="H1331" s="51"/>
      <c r="I1331" s="50" t="s">
        <v>11</v>
      </c>
      <c r="J1331" s="50"/>
      <c r="K1331" s="50"/>
      <c r="L1331" s="50"/>
    </row>
    <row r="1332" spans="1:12" s="43" customFormat="1" ht="12.75">
      <c r="A1332" s="59"/>
      <c r="B1332" s="60">
        <v>1322</v>
      </c>
      <c r="C1332" s="43" t="s">
        <v>1155</v>
      </c>
      <c r="D1332" s="47" t="s">
        <v>9</v>
      </c>
      <c r="E1332" s="8">
        <v>690751.172</v>
      </c>
      <c r="F1332" s="8">
        <v>6047830.328</v>
      </c>
      <c r="G1332" s="47" t="s">
        <v>1006</v>
      </c>
      <c r="H1332" s="3"/>
      <c r="I1332" s="47" t="s">
        <v>11</v>
      </c>
      <c r="J1332" s="47"/>
      <c r="K1332" s="47"/>
      <c r="L1332" s="47"/>
    </row>
    <row r="1333" spans="1:12" s="35" customFormat="1" ht="12.75">
      <c r="A1333" s="59"/>
      <c r="B1333" s="60">
        <v>1323</v>
      </c>
      <c r="C1333" s="35" t="s">
        <v>907</v>
      </c>
      <c r="D1333" s="47" t="s">
        <v>9</v>
      </c>
      <c r="E1333" s="8">
        <v>690775.258</v>
      </c>
      <c r="F1333" s="8">
        <v>6047769.957</v>
      </c>
      <c r="G1333" s="47" t="s">
        <v>1006</v>
      </c>
      <c r="H1333" s="3"/>
      <c r="I1333" s="47" t="s">
        <v>11</v>
      </c>
      <c r="J1333" s="2"/>
      <c r="K1333" s="2"/>
      <c r="L1333" s="2"/>
    </row>
    <row r="1334" spans="1:12" s="43" customFormat="1" ht="12.75">
      <c r="A1334" s="59"/>
      <c r="B1334" s="60">
        <v>1324</v>
      </c>
      <c r="C1334" s="43" t="s">
        <v>1112</v>
      </c>
      <c r="D1334" s="47" t="s">
        <v>9</v>
      </c>
      <c r="E1334" s="8">
        <v>690856.273</v>
      </c>
      <c r="F1334" s="8">
        <v>6047653.24</v>
      </c>
      <c r="G1334" s="47" t="s">
        <v>1006</v>
      </c>
      <c r="H1334" s="3"/>
      <c r="I1334" s="47" t="s">
        <v>11</v>
      </c>
      <c r="J1334" s="47"/>
      <c r="K1334" s="47"/>
      <c r="L1334" s="47"/>
    </row>
    <row r="1335" spans="1:12" s="43" customFormat="1" ht="12.75">
      <c r="A1335" s="59"/>
      <c r="B1335" s="60">
        <v>1325</v>
      </c>
      <c r="C1335" s="43" t="s">
        <v>1192</v>
      </c>
      <c r="D1335" s="47" t="s">
        <v>9</v>
      </c>
      <c r="E1335" s="8">
        <v>690809.152</v>
      </c>
      <c r="F1335" s="8">
        <v>6047442.077</v>
      </c>
      <c r="G1335" s="47" t="s">
        <v>1006</v>
      </c>
      <c r="H1335" s="3"/>
      <c r="I1335" s="47" t="s">
        <v>11</v>
      </c>
      <c r="J1335" s="47"/>
      <c r="K1335" s="47"/>
      <c r="L1335" s="47"/>
    </row>
    <row r="1336" spans="1:12" s="43" customFormat="1" ht="12.75">
      <c r="A1336" s="59"/>
      <c r="B1336" s="60">
        <v>1326</v>
      </c>
      <c r="C1336" s="43" t="s">
        <v>1193</v>
      </c>
      <c r="D1336" s="47" t="s">
        <v>9</v>
      </c>
      <c r="E1336" s="8">
        <v>690778.218</v>
      </c>
      <c r="F1336" s="8">
        <v>6047327.943</v>
      </c>
      <c r="G1336" s="47" t="s">
        <v>1006</v>
      </c>
      <c r="H1336" s="3"/>
      <c r="I1336" s="47" t="s">
        <v>11</v>
      </c>
      <c r="J1336" s="47"/>
      <c r="K1336" s="47"/>
      <c r="L1336" s="47"/>
    </row>
    <row r="1337" spans="1:12" s="43" customFormat="1" ht="12.75">
      <c r="A1337" s="59"/>
      <c r="B1337" s="60">
        <v>1327</v>
      </c>
      <c r="C1337" s="43" t="s">
        <v>1194</v>
      </c>
      <c r="D1337" s="47" t="s">
        <v>9</v>
      </c>
      <c r="E1337" s="8">
        <v>690702.704</v>
      </c>
      <c r="F1337" s="8">
        <v>6047218.761</v>
      </c>
      <c r="G1337" s="47" t="s">
        <v>1006</v>
      </c>
      <c r="H1337" s="3"/>
      <c r="I1337" s="47" t="s">
        <v>11</v>
      </c>
      <c r="J1337" s="47"/>
      <c r="K1337" s="47"/>
      <c r="L1337" s="47"/>
    </row>
    <row r="1338" spans="1:12" s="43" customFormat="1" ht="12.75">
      <c r="A1338" s="59"/>
      <c r="B1338" s="60">
        <v>1328</v>
      </c>
      <c r="C1338" s="43" t="s">
        <v>1195</v>
      </c>
      <c r="D1338" s="47" t="s">
        <v>9</v>
      </c>
      <c r="E1338" s="8">
        <v>690706.174</v>
      </c>
      <c r="F1338" s="8">
        <v>6047144.73</v>
      </c>
      <c r="G1338" s="47" t="s">
        <v>1006</v>
      </c>
      <c r="H1338" s="3"/>
      <c r="I1338" s="47" t="s">
        <v>11</v>
      </c>
      <c r="J1338" s="47"/>
      <c r="K1338" s="47"/>
      <c r="L1338" s="47"/>
    </row>
    <row r="1339" spans="1:12" s="43" customFormat="1" ht="12.75">
      <c r="A1339" s="59"/>
      <c r="B1339" s="60">
        <v>1329</v>
      </c>
      <c r="C1339" s="43" t="s">
        <v>1196</v>
      </c>
      <c r="D1339" s="47" t="s">
        <v>9</v>
      </c>
      <c r="E1339" s="8">
        <v>690666.947</v>
      </c>
      <c r="F1339" s="8">
        <v>6047022.391</v>
      </c>
      <c r="G1339" s="47" t="s">
        <v>1006</v>
      </c>
      <c r="H1339" s="3"/>
      <c r="I1339" s="47" t="s">
        <v>11</v>
      </c>
      <c r="J1339" s="47"/>
      <c r="K1339" s="47"/>
      <c r="L1339" s="47"/>
    </row>
    <row r="1340" spans="1:12" s="43" customFormat="1" ht="12.75">
      <c r="A1340" s="59"/>
      <c r="B1340" s="60">
        <v>1330</v>
      </c>
      <c r="C1340" s="43" t="s">
        <v>1197</v>
      </c>
      <c r="D1340" s="47" t="s">
        <v>9</v>
      </c>
      <c r="E1340" s="8">
        <v>690556.867</v>
      </c>
      <c r="F1340" s="8">
        <v>6046903.082</v>
      </c>
      <c r="G1340" s="47" t="s">
        <v>1006</v>
      </c>
      <c r="H1340" s="3"/>
      <c r="I1340" s="47" t="s">
        <v>11</v>
      </c>
      <c r="J1340" s="47"/>
      <c r="K1340" s="47"/>
      <c r="L1340" s="47"/>
    </row>
    <row r="1341" spans="1:12" s="43" customFormat="1" ht="12.75">
      <c r="A1341" s="59"/>
      <c r="B1341" s="60">
        <v>1331</v>
      </c>
      <c r="C1341" s="43" t="s">
        <v>1198</v>
      </c>
      <c r="D1341" s="47" t="s">
        <v>9</v>
      </c>
      <c r="E1341" s="8">
        <v>690480.194</v>
      </c>
      <c r="F1341" s="8">
        <v>6046850.902</v>
      </c>
      <c r="G1341" s="47" t="s">
        <v>1006</v>
      </c>
      <c r="H1341" s="3"/>
      <c r="I1341" s="47" t="s">
        <v>11</v>
      </c>
      <c r="J1341" s="47"/>
      <c r="K1341" s="47"/>
      <c r="L1341" s="47"/>
    </row>
    <row r="1342" spans="1:12" s="43" customFormat="1" ht="12.75">
      <c r="A1342" s="59"/>
      <c r="B1342" s="60">
        <v>1332</v>
      </c>
      <c r="C1342" s="43" t="s">
        <v>1199</v>
      </c>
      <c r="D1342" s="47" t="s">
        <v>9</v>
      </c>
      <c r="E1342" s="8">
        <v>690383.7909792727</v>
      </c>
      <c r="F1342" s="8">
        <v>6046761.478039799</v>
      </c>
      <c r="G1342" s="47" t="s">
        <v>1006</v>
      </c>
      <c r="H1342" s="3" t="s">
        <v>23</v>
      </c>
      <c r="I1342" s="47" t="s">
        <v>11</v>
      </c>
      <c r="J1342" s="47"/>
      <c r="K1342" s="47"/>
      <c r="L1342" s="47"/>
    </row>
    <row r="1343" spans="1:12" s="48" customFormat="1" ht="12.75">
      <c r="A1343" s="59"/>
      <c r="B1343" s="60">
        <v>1333</v>
      </c>
      <c r="C1343" s="48" t="s">
        <v>1305</v>
      </c>
      <c r="D1343" s="50" t="s">
        <v>9</v>
      </c>
      <c r="E1343" s="8">
        <v>690357.721</v>
      </c>
      <c r="F1343" s="8">
        <v>6046737.327</v>
      </c>
      <c r="G1343" s="50" t="s">
        <v>1006</v>
      </c>
      <c r="H1343" s="51"/>
      <c r="I1343" s="50" t="s">
        <v>11</v>
      </c>
      <c r="J1343" s="50"/>
      <c r="K1343" s="50"/>
      <c r="L1343" s="50"/>
    </row>
    <row r="1344" spans="1:12" s="43" customFormat="1" ht="12.75">
      <c r="A1344" s="59"/>
      <c r="B1344" s="60">
        <v>1334</v>
      </c>
      <c r="C1344" s="43" t="s">
        <v>1200</v>
      </c>
      <c r="D1344" s="47" t="s">
        <v>9</v>
      </c>
      <c r="E1344" s="8">
        <v>690291.714</v>
      </c>
      <c r="F1344" s="8">
        <v>6046623.157</v>
      </c>
      <c r="G1344" s="47" t="s">
        <v>1006</v>
      </c>
      <c r="H1344" s="3"/>
      <c r="I1344" s="47" t="s">
        <v>11</v>
      </c>
      <c r="J1344" s="47"/>
      <c r="K1344" s="47"/>
      <c r="L1344" s="47"/>
    </row>
    <row r="1345" spans="1:12" s="48" customFormat="1" ht="12.75">
      <c r="A1345" s="59"/>
      <c r="B1345" s="60">
        <v>1335</v>
      </c>
      <c r="C1345" s="48" t="s">
        <v>1306</v>
      </c>
      <c r="D1345" s="50" t="s">
        <v>9</v>
      </c>
      <c r="E1345" s="8">
        <v>690228.562</v>
      </c>
      <c r="F1345" s="8">
        <v>6046560.107</v>
      </c>
      <c r="G1345" s="50" t="s">
        <v>1006</v>
      </c>
      <c r="H1345" s="51"/>
      <c r="I1345" s="50" t="s">
        <v>11</v>
      </c>
      <c r="J1345" s="50"/>
      <c r="K1345" s="50"/>
      <c r="L1345" s="50"/>
    </row>
    <row r="1346" spans="1:12" s="43" customFormat="1" ht="12.75">
      <c r="A1346" s="59"/>
      <c r="B1346" s="60">
        <v>1336</v>
      </c>
      <c r="C1346" s="43" t="s">
        <v>1201</v>
      </c>
      <c r="D1346" s="47" t="s">
        <v>9</v>
      </c>
      <c r="E1346" s="8">
        <v>690182.643</v>
      </c>
      <c r="F1346" s="8">
        <v>6046485.443</v>
      </c>
      <c r="G1346" s="47" t="s">
        <v>1006</v>
      </c>
      <c r="H1346" s="3"/>
      <c r="I1346" s="47" t="s">
        <v>11</v>
      </c>
      <c r="J1346" s="47"/>
      <c r="K1346" s="47"/>
      <c r="L1346" s="47"/>
    </row>
    <row r="1347" spans="1:12" s="48" customFormat="1" ht="12.75">
      <c r="A1347" s="59"/>
      <c r="B1347" s="60">
        <v>1337</v>
      </c>
      <c r="C1347" s="48" t="s">
        <v>1307</v>
      </c>
      <c r="D1347" s="50" t="s">
        <v>9</v>
      </c>
      <c r="E1347" s="8">
        <v>690155.418</v>
      </c>
      <c r="F1347" s="8">
        <v>6046426.388</v>
      </c>
      <c r="G1347" s="50" t="s">
        <v>1006</v>
      </c>
      <c r="H1347" s="51"/>
      <c r="I1347" s="50" t="s">
        <v>11</v>
      </c>
      <c r="J1347" s="50"/>
      <c r="K1347" s="50"/>
      <c r="L1347" s="50"/>
    </row>
    <row r="1348" spans="1:12" s="43" customFormat="1" ht="12.75">
      <c r="A1348" s="59"/>
      <c r="B1348" s="60">
        <v>1338</v>
      </c>
      <c r="C1348" s="43" t="s">
        <v>1202</v>
      </c>
      <c r="D1348" s="47" t="s">
        <v>9</v>
      </c>
      <c r="E1348" s="8">
        <v>690148.527</v>
      </c>
      <c r="F1348" s="8">
        <v>6046312.636</v>
      </c>
      <c r="G1348" s="47" t="s">
        <v>1006</v>
      </c>
      <c r="H1348" s="3"/>
      <c r="I1348" s="47" t="s">
        <v>11</v>
      </c>
      <c r="J1348" s="47"/>
      <c r="K1348" s="47"/>
      <c r="L1348" s="47"/>
    </row>
    <row r="1349" spans="1:12" s="43" customFormat="1" ht="12.75">
      <c r="A1349" s="59"/>
      <c r="B1349" s="60">
        <v>1339</v>
      </c>
      <c r="C1349" s="43" t="s">
        <v>1203</v>
      </c>
      <c r="D1349" s="47" t="s">
        <v>9</v>
      </c>
      <c r="E1349" s="8">
        <v>690118.838</v>
      </c>
      <c r="F1349" s="8">
        <v>6046246.439</v>
      </c>
      <c r="G1349" s="47" t="s">
        <v>1006</v>
      </c>
      <c r="H1349" s="3"/>
      <c r="I1349" s="47" t="s">
        <v>11</v>
      </c>
      <c r="J1349" s="47"/>
      <c r="K1349" s="47"/>
      <c r="L1349" s="47"/>
    </row>
    <row r="1350" spans="1:12" s="43" customFormat="1" ht="12.75">
      <c r="A1350" s="59"/>
      <c r="B1350" s="60">
        <v>1340</v>
      </c>
      <c r="C1350" s="43" t="s">
        <v>1204</v>
      </c>
      <c r="D1350" s="47" t="s">
        <v>9</v>
      </c>
      <c r="E1350" s="8">
        <v>690081.593</v>
      </c>
      <c r="F1350" s="8">
        <v>6045939.406</v>
      </c>
      <c r="G1350" s="47" t="s">
        <v>1006</v>
      </c>
      <c r="H1350" s="3"/>
      <c r="I1350" s="47" t="s">
        <v>11</v>
      </c>
      <c r="J1350" s="47"/>
      <c r="K1350" s="47"/>
      <c r="L1350" s="47"/>
    </row>
    <row r="1351" spans="1:12" s="43" customFormat="1" ht="12.75">
      <c r="A1351" s="59"/>
      <c r="B1351" s="60">
        <v>1341</v>
      </c>
      <c r="C1351" s="43" t="s">
        <v>1205</v>
      </c>
      <c r="D1351" s="47" t="s">
        <v>9</v>
      </c>
      <c r="E1351" s="8">
        <v>690055.085</v>
      </c>
      <c r="F1351" s="8">
        <v>6045897.396</v>
      </c>
      <c r="G1351" s="50" t="s">
        <v>1006</v>
      </c>
      <c r="H1351" s="3"/>
      <c r="I1351" s="47" t="s">
        <v>11</v>
      </c>
      <c r="J1351" s="47"/>
      <c r="K1351" s="47"/>
      <c r="L1351" s="47"/>
    </row>
    <row r="1352" spans="1:12" s="48" customFormat="1" ht="12.75">
      <c r="A1352" s="59"/>
      <c r="B1352" s="60">
        <v>1342</v>
      </c>
      <c r="C1352" s="48" t="s">
        <v>1308</v>
      </c>
      <c r="D1352" s="50" t="s">
        <v>9</v>
      </c>
      <c r="E1352" s="8">
        <v>690065.888</v>
      </c>
      <c r="F1352" s="8">
        <v>6045863.136</v>
      </c>
      <c r="G1352" s="50" t="s">
        <v>1006</v>
      </c>
      <c r="H1352" s="51"/>
      <c r="I1352" s="50" t="s">
        <v>11</v>
      </c>
      <c r="J1352" s="50"/>
      <c r="K1352" s="50"/>
      <c r="L1352" s="50"/>
    </row>
    <row r="1353" spans="1:12" s="43" customFormat="1" ht="12.75">
      <c r="A1353" s="59"/>
      <c r="B1353" s="60">
        <v>1343</v>
      </c>
      <c r="C1353" s="43" t="s">
        <v>1206</v>
      </c>
      <c r="D1353" s="47" t="s">
        <v>9</v>
      </c>
      <c r="E1353" s="8">
        <v>689941.667</v>
      </c>
      <c r="F1353" s="8">
        <v>6045692.749</v>
      </c>
      <c r="G1353" s="50" t="s">
        <v>1006</v>
      </c>
      <c r="H1353" s="3"/>
      <c r="I1353" s="50" t="s">
        <v>11</v>
      </c>
      <c r="J1353" s="47"/>
      <c r="K1353" s="47"/>
      <c r="L1353" s="47"/>
    </row>
    <row r="1354" spans="1:12" s="48" customFormat="1" ht="12.75">
      <c r="A1354" s="59"/>
      <c r="B1354" s="60">
        <v>1344</v>
      </c>
      <c r="C1354" s="48" t="s">
        <v>1309</v>
      </c>
      <c r="D1354" s="50" t="s">
        <v>9</v>
      </c>
      <c r="E1354" s="8">
        <v>689902.271</v>
      </c>
      <c r="F1354" s="8">
        <v>6045667.849</v>
      </c>
      <c r="G1354" s="50" t="s">
        <v>1006</v>
      </c>
      <c r="H1354" s="51"/>
      <c r="I1354" s="50" t="s">
        <v>11</v>
      </c>
      <c r="J1354" s="50"/>
      <c r="K1354" s="50"/>
      <c r="L1354" s="50"/>
    </row>
    <row r="1355" spans="1:12" s="43" customFormat="1" ht="12.75">
      <c r="A1355" s="59"/>
      <c r="B1355" s="60">
        <v>1345</v>
      </c>
      <c r="C1355" s="43" t="s">
        <v>1207</v>
      </c>
      <c r="D1355" s="47" t="s">
        <v>9</v>
      </c>
      <c r="E1355" s="8">
        <v>689900.736</v>
      </c>
      <c r="F1355" s="8">
        <v>6045504.073</v>
      </c>
      <c r="G1355" s="47" t="s">
        <v>1006</v>
      </c>
      <c r="H1355" s="3"/>
      <c r="I1355" s="50" t="s">
        <v>11</v>
      </c>
      <c r="J1355" s="47"/>
      <c r="K1355" s="47"/>
      <c r="L1355" s="47"/>
    </row>
    <row r="1356" spans="1:12" s="48" customFormat="1" ht="12.75">
      <c r="A1356" s="59"/>
      <c r="B1356" s="60">
        <v>1346</v>
      </c>
      <c r="C1356" s="48" t="s">
        <v>1310</v>
      </c>
      <c r="D1356" s="50" t="s">
        <v>9</v>
      </c>
      <c r="E1356" s="8">
        <v>689961.671</v>
      </c>
      <c r="F1356" s="8">
        <v>6045413.93</v>
      </c>
      <c r="G1356" s="47" t="s">
        <v>1006</v>
      </c>
      <c r="H1356" s="51"/>
      <c r="I1356" s="50" t="s">
        <v>11</v>
      </c>
      <c r="J1356" s="50"/>
      <c r="K1356" s="50"/>
      <c r="L1356" s="50"/>
    </row>
    <row r="1357" spans="1:12" s="43" customFormat="1" ht="12.75">
      <c r="A1357" s="59"/>
      <c r="B1357" s="60">
        <v>1347</v>
      </c>
      <c r="C1357" s="43" t="s">
        <v>1208</v>
      </c>
      <c r="D1357" s="47" t="s">
        <v>9</v>
      </c>
      <c r="E1357" s="8">
        <v>689983.8919239354</v>
      </c>
      <c r="F1357" s="8">
        <v>6045328.6361211</v>
      </c>
      <c r="G1357" s="47" t="s">
        <v>1006</v>
      </c>
      <c r="H1357" s="3" t="s">
        <v>23</v>
      </c>
      <c r="I1357" s="47" t="s">
        <v>11</v>
      </c>
      <c r="J1357" s="47"/>
      <c r="K1357" s="47"/>
      <c r="L1357" s="47"/>
    </row>
    <row r="1358" spans="1:12" s="43" customFormat="1" ht="12.75">
      <c r="A1358" s="59"/>
      <c r="B1358" s="60">
        <v>1348</v>
      </c>
      <c r="C1358" s="43" t="s">
        <v>1209</v>
      </c>
      <c r="D1358" s="47" t="s">
        <v>9</v>
      </c>
      <c r="E1358" s="8">
        <v>690007.428</v>
      </c>
      <c r="F1358" s="8">
        <v>6045238.2</v>
      </c>
      <c r="G1358" s="47" t="s">
        <v>1006</v>
      </c>
      <c r="H1358" s="3"/>
      <c r="I1358" s="47" t="s">
        <v>11</v>
      </c>
      <c r="J1358" s="47"/>
      <c r="K1358" s="47"/>
      <c r="L1358" s="47"/>
    </row>
    <row r="1359" spans="1:12" s="48" customFormat="1" ht="12.75">
      <c r="A1359" s="59"/>
      <c r="B1359" s="60">
        <v>1349</v>
      </c>
      <c r="C1359" s="48" t="s">
        <v>1311</v>
      </c>
      <c r="D1359" s="50" t="s">
        <v>9</v>
      </c>
      <c r="E1359" s="8">
        <v>690012.058</v>
      </c>
      <c r="F1359" s="8">
        <v>6045181.789</v>
      </c>
      <c r="G1359" s="50" t="s">
        <v>1006</v>
      </c>
      <c r="H1359" s="51"/>
      <c r="I1359" s="50" t="s">
        <v>11</v>
      </c>
      <c r="J1359" s="50"/>
      <c r="K1359" s="50"/>
      <c r="L1359" s="50"/>
    </row>
    <row r="1360" spans="1:12" s="43" customFormat="1" ht="12.75">
      <c r="A1360" s="59"/>
      <c r="B1360" s="60">
        <v>1350</v>
      </c>
      <c r="C1360" s="43" t="s">
        <v>1113</v>
      </c>
      <c r="D1360" s="47" t="s">
        <v>9</v>
      </c>
      <c r="E1360" s="8">
        <v>690099.203</v>
      </c>
      <c r="F1360" s="8">
        <v>6045085.696</v>
      </c>
      <c r="G1360" s="47" t="s">
        <v>1006</v>
      </c>
      <c r="H1360" s="3"/>
      <c r="I1360" s="47" t="s">
        <v>11</v>
      </c>
      <c r="J1360" s="47"/>
      <c r="K1360" s="47"/>
      <c r="L1360" s="47"/>
    </row>
    <row r="1361" spans="1:12" s="43" customFormat="1" ht="12.75">
      <c r="A1361" s="59"/>
      <c r="B1361" s="60">
        <v>1351</v>
      </c>
      <c r="C1361" s="43" t="s">
        <v>1114</v>
      </c>
      <c r="D1361" s="47" t="s">
        <v>9</v>
      </c>
      <c r="E1361" s="8">
        <v>690312.512</v>
      </c>
      <c r="F1361" s="8">
        <v>6044609.283</v>
      </c>
      <c r="G1361" s="47" t="s">
        <v>1006</v>
      </c>
      <c r="H1361" s="3"/>
      <c r="I1361" s="47" t="s">
        <v>11</v>
      </c>
      <c r="J1361" s="47"/>
      <c r="K1361" s="47"/>
      <c r="L1361" s="47"/>
    </row>
    <row r="1362" spans="1:12" s="43" customFormat="1" ht="12.75">
      <c r="A1362" s="59"/>
      <c r="B1362" s="60">
        <v>1352</v>
      </c>
      <c r="C1362" s="43" t="s">
        <v>1115</v>
      </c>
      <c r="D1362" s="47" t="s">
        <v>9</v>
      </c>
      <c r="E1362" s="8">
        <v>690266.429</v>
      </c>
      <c r="F1362" s="8">
        <v>6044397.087</v>
      </c>
      <c r="G1362" s="47" t="s">
        <v>1006</v>
      </c>
      <c r="H1362" s="3"/>
      <c r="I1362" s="47" t="s">
        <v>11</v>
      </c>
      <c r="J1362" s="47"/>
      <c r="K1362" s="47"/>
      <c r="L1362" s="47"/>
    </row>
    <row r="1363" spans="1:12" s="43" customFormat="1" ht="12.75">
      <c r="A1363" s="59"/>
      <c r="B1363" s="60">
        <v>1353</v>
      </c>
      <c r="C1363" s="43" t="s">
        <v>1116</v>
      </c>
      <c r="D1363" s="47" t="s">
        <v>9</v>
      </c>
      <c r="E1363" s="8">
        <v>689939.11</v>
      </c>
      <c r="F1363" s="8">
        <v>6044147.031</v>
      </c>
      <c r="G1363" s="47" t="s">
        <v>1006</v>
      </c>
      <c r="H1363" s="3"/>
      <c r="I1363" s="47" t="s">
        <v>11</v>
      </c>
      <c r="J1363" s="47"/>
      <c r="K1363" s="47"/>
      <c r="L1363" s="47"/>
    </row>
    <row r="1364" spans="1:12" s="43" customFormat="1" ht="12.75">
      <c r="A1364" s="59"/>
      <c r="B1364" s="60">
        <v>1354</v>
      </c>
      <c r="C1364" s="43" t="s">
        <v>1117</v>
      </c>
      <c r="D1364" s="47" t="s">
        <v>9</v>
      </c>
      <c r="E1364" s="8">
        <v>689836.358</v>
      </c>
      <c r="F1364" s="8">
        <v>6043899.285</v>
      </c>
      <c r="G1364" s="47" t="s">
        <v>1006</v>
      </c>
      <c r="H1364" s="3"/>
      <c r="I1364" s="47" t="s">
        <v>11</v>
      </c>
      <c r="J1364" s="47"/>
      <c r="K1364" s="47"/>
      <c r="L1364" s="47"/>
    </row>
    <row r="1365" spans="1:12" s="43" customFormat="1" ht="12.75">
      <c r="A1365" s="59"/>
      <c r="B1365" s="60">
        <v>1355</v>
      </c>
      <c r="C1365" s="43" t="s">
        <v>1118</v>
      </c>
      <c r="D1365" s="47" t="s">
        <v>9</v>
      </c>
      <c r="E1365" s="8">
        <v>689981.065</v>
      </c>
      <c r="F1365" s="8">
        <v>6043349.888</v>
      </c>
      <c r="G1365" s="47" t="s">
        <v>1006</v>
      </c>
      <c r="H1365" s="3"/>
      <c r="I1365" s="47" t="s">
        <v>11</v>
      </c>
      <c r="J1365" s="47"/>
      <c r="K1365" s="47"/>
      <c r="L1365" s="47"/>
    </row>
    <row r="1366" spans="1:12" s="43" customFormat="1" ht="12.75">
      <c r="A1366" s="59"/>
      <c r="B1366" s="60">
        <v>1356</v>
      </c>
      <c r="C1366" s="43" t="s">
        <v>1119</v>
      </c>
      <c r="D1366" s="47" t="s">
        <v>9</v>
      </c>
      <c r="E1366" s="8">
        <v>689878.94</v>
      </c>
      <c r="F1366" s="8">
        <v>6043082.625</v>
      </c>
      <c r="G1366" s="47" t="s">
        <v>1006</v>
      </c>
      <c r="H1366" s="3"/>
      <c r="I1366" s="47" t="s">
        <v>11</v>
      </c>
      <c r="J1366" s="47"/>
      <c r="K1366" s="47"/>
      <c r="L1366" s="47"/>
    </row>
    <row r="1367" spans="1:12" s="43" customFormat="1" ht="12.75">
      <c r="A1367" s="59"/>
      <c r="B1367" s="60">
        <v>1357</v>
      </c>
      <c r="C1367" s="43" t="s">
        <v>1120</v>
      </c>
      <c r="D1367" s="47" t="s">
        <v>9</v>
      </c>
      <c r="E1367" s="8">
        <v>689817.715</v>
      </c>
      <c r="F1367" s="8">
        <v>6042940.22</v>
      </c>
      <c r="G1367" s="47" t="s">
        <v>1006</v>
      </c>
      <c r="H1367" s="3"/>
      <c r="I1367" s="47" t="s">
        <v>11</v>
      </c>
      <c r="J1367" s="47"/>
      <c r="K1367" s="47"/>
      <c r="L1367" s="47"/>
    </row>
    <row r="1368" spans="1:12" s="43" customFormat="1" ht="12.75">
      <c r="A1368" s="59"/>
      <c r="B1368" s="60">
        <v>1358</v>
      </c>
      <c r="C1368" s="43" t="s">
        <v>1121</v>
      </c>
      <c r="D1368" s="47" t="s">
        <v>9</v>
      </c>
      <c r="E1368" s="8">
        <v>689724.792</v>
      </c>
      <c r="F1368" s="8">
        <v>6042801.428</v>
      </c>
      <c r="G1368" s="47" t="s">
        <v>1006</v>
      </c>
      <c r="H1368" s="3"/>
      <c r="I1368" s="47" t="s">
        <v>11</v>
      </c>
      <c r="J1368" s="47"/>
      <c r="K1368" s="47"/>
      <c r="L1368" s="47"/>
    </row>
    <row r="1369" spans="1:12" s="43" customFormat="1" ht="12.75">
      <c r="A1369" s="59"/>
      <c r="B1369" s="60">
        <v>1359</v>
      </c>
      <c r="C1369" s="43" t="s">
        <v>1122</v>
      </c>
      <c r="D1369" s="47" t="s">
        <v>9</v>
      </c>
      <c r="E1369" s="8">
        <v>689613.977</v>
      </c>
      <c r="F1369" s="8">
        <v>6042563.341</v>
      </c>
      <c r="G1369" s="47" t="s">
        <v>1006</v>
      </c>
      <c r="H1369" s="3"/>
      <c r="I1369" s="47" t="s">
        <v>11</v>
      </c>
      <c r="J1369" s="47"/>
      <c r="K1369" s="47"/>
      <c r="L1369" s="47"/>
    </row>
    <row r="1370" spans="1:12" s="43" customFormat="1" ht="12.75">
      <c r="A1370" s="59"/>
      <c r="B1370" s="60">
        <v>1360</v>
      </c>
      <c r="C1370" s="43" t="s">
        <v>1123</v>
      </c>
      <c r="D1370" s="47" t="s">
        <v>9</v>
      </c>
      <c r="E1370" s="8">
        <v>689577.9638598138</v>
      </c>
      <c r="F1370" s="8">
        <v>6042502.795662009</v>
      </c>
      <c r="G1370" s="47" t="s">
        <v>1006</v>
      </c>
      <c r="H1370" s="3" t="s">
        <v>23</v>
      </c>
      <c r="I1370" s="47" t="s">
        <v>11</v>
      </c>
      <c r="J1370" s="47"/>
      <c r="K1370" s="47"/>
      <c r="L1370" s="47"/>
    </row>
    <row r="1371" spans="2:12" s="59" customFormat="1" ht="12.75">
      <c r="B1371" s="60">
        <v>1361</v>
      </c>
      <c r="C1371" s="59" t="s">
        <v>1425</v>
      </c>
      <c r="D1371" s="60" t="s">
        <v>9</v>
      </c>
      <c r="E1371" s="8">
        <v>689551.179</v>
      </c>
      <c r="F1371" s="8">
        <v>6042457.802</v>
      </c>
      <c r="G1371" s="60" t="s">
        <v>1006</v>
      </c>
      <c r="H1371" s="51"/>
      <c r="I1371" s="60" t="s">
        <v>11</v>
      </c>
      <c r="J1371" s="60"/>
      <c r="K1371" s="60"/>
      <c r="L1371" s="60"/>
    </row>
    <row r="1372" spans="2:12" s="59" customFormat="1" ht="12.75">
      <c r="B1372" s="60">
        <v>1362</v>
      </c>
      <c r="C1372" s="59" t="s">
        <v>1426</v>
      </c>
      <c r="D1372" s="60" t="s">
        <v>9</v>
      </c>
      <c r="E1372" s="8">
        <v>689490.131</v>
      </c>
      <c r="F1372" s="8">
        <v>6042199.106</v>
      </c>
      <c r="G1372" s="60" t="s">
        <v>1006</v>
      </c>
      <c r="H1372" s="51"/>
      <c r="I1372" s="60" t="s">
        <v>11</v>
      </c>
      <c r="J1372" s="60"/>
      <c r="K1372" s="60"/>
      <c r="L1372" s="60"/>
    </row>
    <row r="1373" spans="2:12" s="59" customFormat="1" ht="12.75">
      <c r="B1373" s="60">
        <v>1363</v>
      </c>
      <c r="C1373" s="59" t="s">
        <v>1427</v>
      </c>
      <c r="D1373" s="60" t="s">
        <v>9</v>
      </c>
      <c r="E1373" s="8">
        <v>689610.578</v>
      </c>
      <c r="F1373" s="8">
        <v>6042043.488</v>
      </c>
      <c r="G1373" s="60" t="s">
        <v>1006</v>
      </c>
      <c r="H1373" s="51"/>
      <c r="I1373" s="60" t="s">
        <v>11</v>
      </c>
      <c r="J1373" s="60"/>
      <c r="K1373" s="60"/>
      <c r="L1373" s="60"/>
    </row>
    <row r="1374" spans="2:12" s="59" customFormat="1" ht="12.75">
      <c r="B1374" s="60">
        <v>1364</v>
      </c>
      <c r="C1374" s="59" t="s">
        <v>1428</v>
      </c>
      <c r="D1374" s="60" t="s">
        <v>9</v>
      </c>
      <c r="E1374" s="8">
        <v>689483.169</v>
      </c>
      <c r="F1374" s="8">
        <v>6041771.07</v>
      </c>
      <c r="G1374" s="60" t="s">
        <v>1006</v>
      </c>
      <c r="H1374" s="51"/>
      <c r="I1374" s="60" t="s">
        <v>11</v>
      </c>
      <c r="J1374" s="60"/>
      <c r="K1374" s="60"/>
      <c r="L1374" s="60"/>
    </row>
    <row r="1375" spans="2:12" s="59" customFormat="1" ht="12.75">
      <c r="B1375" s="60">
        <v>1365</v>
      </c>
      <c r="C1375" s="59" t="s">
        <v>1429</v>
      </c>
      <c r="D1375" s="60" t="s">
        <v>9</v>
      </c>
      <c r="E1375" s="8">
        <v>689429.845</v>
      </c>
      <c r="F1375" s="8">
        <v>6041711.164</v>
      </c>
      <c r="G1375" s="60" t="s">
        <v>1016</v>
      </c>
      <c r="H1375" s="51"/>
      <c r="I1375" s="60" t="s">
        <v>11</v>
      </c>
      <c r="J1375" s="60"/>
      <c r="K1375" s="60"/>
      <c r="L1375" s="60"/>
    </row>
    <row r="1376" spans="2:12" s="59" customFormat="1" ht="12.75">
      <c r="B1376" s="60">
        <v>1366</v>
      </c>
      <c r="C1376" s="59" t="s">
        <v>1430</v>
      </c>
      <c r="D1376" s="60" t="s">
        <v>9</v>
      </c>
      <c r="E1376" s="8">
        <v>689530.398</v>
      </c>
      <c r="F1376" s="8">
        <v>6041522.914</v>
      </c>
      <c r="G1376" s="60" t="s">
        <v>1016</v>
      </c>
      <c r="H1376" s="51"/>
      <c r="I1376" s="60" t="s">
        <v>11</v>
      </c>
      <c r="J1376" s="60"/>
      <c r="K1376" s="60"/>
      <c r="L1376" s="60"/>
    </row>
    <row r="1377" spans="1:12" s="59" customFormat="1" ht="12.75">
      <c r="A1377" s="59">
        <v>64</v>
      </c>
      <c r="B1377" s="60">
        <v>1367</v>
      </c>
      <c r="C1377" s="59" t="s">
        <v>1431</v>
      </c>
      <c r="D1377" s="60" t="s">
        <v>9</v>
      </c>
      <c r="E1377" s="8">
        <v>689529.0480442743</v>
      </c>
      <c r="F1377" s="8">
        <v>6041519.72597138</v>
      </c>
      <c r="G1377" s="60" t="s">
        <v>1016</v>
      </c>
      <c r="H1377" s="51" t="s">
        <v>23</v>
      </c>
      <c r="I1377" s="60" t="s">
        <v>11</v>
      </c>
      <c r="J1377" s="60"/>
      <c r="K1377" s="60"/>
      <c r="L1377" s="60"/>
    </row>
    <row r="1378" spans="2:12" s="59" customFormat="1" ht="12.75">
      <c r="B1378" s="60">
        <v>1368</v>
      </c>
      <c r="C1378" s="59" t="s">
        <v>1432</v>
      </c>
      <c r="D1378" s="60" t="s">
        <v>9</v>
      </c>
      <c r="E1378" s="8">
        <v>689544.903</v>
      </c>
      <c r="F1378" s="8">
        <v>6041439.834</v>
      </c>
      <c r="G1378" s="60" t="s">
        <v>1016</v>
      </c>
      <c r="H1378" s="51"/>
      <c r="I1378" s="60" t="s">
        <v>11</v>
      </c>
      <c r="J1378" s="60"/>
      <c r="K1378" s="60"/>
      <c r="L1378" s="60"/>
    </row>
    <row r="1379" spans="2:12" s="59" customFormat="1" ht="12.75">
      <c r="B1379" s="60">
        <v>1369</v>
      </c>
      <c r="C1379" s="59" t="s">
        <v>1433</v>
      </c>
      <c r="D1379" s="60" t="s">
        <v>9</v>
      </c>
      <c r="E1379" s="8">
        <v>689471.613</v>
      </c>
      <c r="F1379" s="8">
        <v>6041386.148</v>
      </c>
      <c r="G1379" s="60" t="s">
        <v>1016</v>
      </c>
      <c r="H1379" s="51"/>
      <c r="I1379" s="60" t="s">
        <v>11</v>
      </c>
      <c r="J1379" s="60"/>
      <c r="K1379" s="60"/>
      <c r="L1379" s="60"/>
    </row>
    <row r="1380" spans="2:12" s="59" customFormat="1" ht="12.75">
      <c r="B1380" s="60">
        <v>1370</v>
      </c>
      <c r="C1380" s="59" t="s">
        <v>1434</v>
      </c>
      <c r="D1380" s="60" t="s">
        <v>9</v>
      </c>
      <c r="E1380" s="8">
        <v>689408.949</v>
      </c>
      <c r="F1380" s="8">
        <v>6041278.258</v>
      </c>
      <c r="G1380" s="60" t="s">
        <v>1016</v>
      </c>
      <c r="H1380" s="51"/>
      <c r="I1380" s="60" t="s">
        <v>11</v>
      </c>
      <c r="J1380" s="60"/>
      <c r="K1380" s="60"/>
      <c r="L1380" s="60"/>
    </row>
    <row r="1381" spans="2:12" s="59" customFormat="1" ht="12.75">
      <c r="B1381" s="60">
        <v>1371</v>
      </c>
      <c r="C1381" s="59" t="s">
        <v>1435</v>
      </c>
      <c r="D1381" s="60" t="s">
        <v>9</v>
      </c>
      <c r="E1381" s="8">
        <v>689404.496</v>
      </c>
      <c r="F1381" s="8">
        <v>6041211.133</v>
      </c>
      <c r="G1381" s="60" t="s">
        <v>1016</v>
      </c>
      <c r="H1381" s="51"/>
      <c r="I1381" s="60" t="s">
        <v>11</v>
      </c>
      <c r="J1381" s="60"/>
      <c r="K1381" s="60"/>
      <c r="L1381" s="60"/>
    </row>
    <row r="1382" spans="2:12" s="59" customFormat="1" ht="12.75">
      <c r="B1382" s="60">
        <v>1372</v>
      </c>
      <c r="C1382" s="59" t="s">
        <v>1436</v>
      </c>
      <c r="D1382" s="60" t="s">
        <v>9</v>
      </c>
      <c r="E1382" s="8">
        <v>689375.538</v>
      </c>
      <c r="F1382" s="8">
        <v>6041134.596</v>
      </c>
      <c r="G1382" s="60" t="s">
        <v>1016</v>
      </c>
      <c r="H1382" s="51"/>
      <c r="I1382" s="60" t="s">
        <v>11</v>
      </c>
      <c r="J1382" s="60"/>
      <c r="K1382" s="60"/>
      <c r="L1382" s="60"/>
    </row>
    <row r="1383" spans="2:12" s="59" customFormat="1" ht="12.75">
      <c r="B1383" s="60">
        <v>1373</v>
      </c>
      <c r="C1383" s="59" t="s">
        <v>1437</v>
      </c>
      <c r="D1383" s="60" t="s">
        <v>9</v>
      </c>
      <c r="E1383" s="8">
        <v>689377.186</v>
      </c>
      <c r="F1383" s="8">
        <v>6041023.734</v>
      </c>
      <c r="G1383" s="60" t="s">
        <v>1016</v>
      </c>
      <c r="H1383" s="51"/>
      <c r="I1383" s="60" t="s">
        <v>11</v>
      </c>
      <c r="J1383" s="60"/>
      <c r="K1383" s="60"/>
      <c r="L1383" s="60"/>
    </row>
    <row r="1384" spans="2:12" s="59" customFormat="1" ht="12.75">
      <c r="B1384" s="60">
        <v>1374</v>
      </c>
      <c r="C1384" s="59" t="s">
        <v>1438</v>
      </c>
      <c r="D1384" s="60" t="s">
        <v>9</v>
      </c>
      <c r="E1384" s="8">
        <v>689371.831</v>
      </c>
      <c r="F1384" s="8">
        <v>6041014.587</v>
      </c>
      <c r="G1384" s="60" t="s">
        <v>1016</v>
      </c>
      <c r="H1384" s="51" t="s">
        <v>23</v>
      </c>
      <c r="I1384" s="60" t="s">
        <v>11</v>
      </c>
      <c r="J1384" s="60"/>
      <c r="K1384" s="60"/>
      <c r="L1384" s="60"/>
    </row>
    <row r="1385" spans="2:12" s="59" customFormat="1" ht="12.75">
      <c r="B1385" s="60">
        <v>1375</v>
      </c>
      <c r="C1385" s="59" t="s">
        <v>1439</v>
      </c>
      <c r="D1385" s="60" t="s">
        <v>9</v>
      </c>
      <c r="E1385" s="8">
        <v>689215.828</v>
      </c>
      <c r="F1385" s="8">
        <v>6040748.204</v>
      </c>
      <c r="G1385" s="60" t="s">
        <v>1016</v>
      </c>
      <c r="H1385" s="51"/>
      <c r="I1385" s="60" t="s">
        <v>11</v>
      </c>
      <c r="J1385" s="60"/>
      <c r="K1385" s="60"/>
      <c r="L1385" s="60"/>
    </row>
    <row r="1386" spans="2:12" s="59" customFormat="1" ht="12.75">
      <c r="B1386" s="60">
        <v>1376</v>
      </c>
      <c r="C1386" s="59" t="s">
        <v>1440</v>
      </c>
      <c r="D1386" s="60" t="s">
        <v>9</v>
      </c>
      <c r="E1386" s="8">
        <v>689237.21</v>
      </c>
      <c r="F1386" s="8">
        <v>6040547.071</v>
      </c>
      <c r="G1386" s="60" t="s">
        <v>1016</v>
      </c>
      <c r="H1386" s="51"/>
      <c r="I1386" s="60" t="s">
        <v>11</v>
      </c>
      <c r="J1386" s="60"/>
      <c r="K1386" s="60"/>
      <c r="L1386" s="60"/>
    </row>
    <row r="1387" spans="2:12" s="59" customFormat="1" ht="12.75">
      <c r="B1387" s="60">
        <v>1377</v>
      </c>
      <c r="C1387" s="59" t="s">
        <v>1441</v>
      </c>
      <c r="D1387" s="60" t="s">
        <v>9</v>
      </c>
      <c r="E1387" s="8">
        <v>689273.447</v>
      </c>
      <c r="F1387" s="8">
        <v>6040442.763</v>
      </c>
      <c r="G1387" s="60" t="s">
        <v>1016</v>
      </c>
      <c r="H1387" s="51"/>
      <c r="I1387" s="60" t="s">
        <v>11</v>
      </c>
      <c r="J1387" s="60"/>
      <c r="K1387" s="60"/>
      <c r="L1387" s="60"/>
    </row>
    <row r="1388" spans="2:12" s="59" customFormat="1" ht="12.75">
      <c r="B1388" s="60">
        <v>1378</v>
      </c>
      <c r="C1388" s="59" t="s">
        <v>1442</v>
      </c>
      <c r="D1388" s="60" t="s">
        <v>9</v>
      </c>
      <c r="E1388" s="8">
        <v>689241.75</v>
      </c>
      <c r="F1388" s="8">
        <v>6040354.785</v>
      </c>
      <c r="G1388" s="60" t="s">
        <v>1016</v>
      </c>
      <c r="H1388" s="51"/>
      <c r="I1388" s="60" t="s">
        <v>11</v>
      </c>
      <c r="J1388" s="60"/>
      <c r="K1388" s="60"/>
      <c r="L1388" s="60"/>
    </row>
    <row r="1389" spans="2:12" s="59" customFormat="1" ht="12.75">
      <c r="B1389" s="60">
        <v>1379</v>
      </c>
      <c r="C1389" s="59" t="s">
        <v>1443</v>
      </c>
      <c r="D1389" s="60" t="s">
        <v>9</v>
      </c>
      <c r="E1389" s="8">
        <v>689198.038</v>
      </c>
      <c r="F1389" s="8">
        <v>6040254.985</v>
      </c>
      <c r="G1389" s="60" t="s">
        <v>1016</v>
      </c>
      <c r="H1389" s="51"/>
      <c r="I1389" s="60" t="s">
        <v>11</v>
      </c>
      <c r="J1389" s="60"/>
      <c r="K1389" s="60"/>
      <c r="L1389" s="60"/>
    </row>
    <row r="1390" spans="2:12" s="59" customFormat="1" ht="12.75">
      <c r="B1390" s="60">
        <v>1380</v>
      </c>
      <c r="C1390" s="59" t="s">
        <v>1444</v>
      </c>
      <c r="D1390" s="60" t="s">
        <v>9</v>
      </c>
      <c r="E1390" s="8">
        <v>689000.08</v>
      </c>
      <c r="F1390" s="8">
        <v>6040031.656</v>
      </c>
      <c r="G1390" s="60" t="s">
        <v>1016</v>
      </c>
      <c r="H1390" s="51"/>
      <c r="I1390" s="60" t="s">
        <v>11</v>
      </c>
      <c r="J1390" s="60"/>
      <c r="K1390" s="60"/>
      <c r="L1390" s="60"/>
    </row>
    <row r="1391" spans="2:12" s="59" customFormat="1" ht="12.75">
      <c r="B1391" s="60">
        <v>1381</v>
      </c>
      <c r="C1391" s="59" t="s">
        <v>1445</v>
      </c>
      <c r="D1391" s="60" t="s">
        <v>9</v>
      </c>
      <c r="E1391" s="8">
        <v>689036.003</v>
      </c>
      <c r="F1391" s="8">
        <v>6039871.872</v>
      </c>
      <c r="G1391" s="60" t="s">
        <v>1016</v>
      </c>
      <c r="H1391" s="51"/>
      <c r="I1391" s="60" t="s">
        <v>11</v>
      </c>
      <c r="J1391" s="60"/>
      <c r="K1391" s="60"/>
      <c r="L1391" s="60"/>
    </row>
    <row r="1392" spans="2:12" s="59" customFormat="1" ht="12.75">
      <c r="B1392" s="60">
        <v>1382</v>
      </c>
      <c r="C1392" s="59" t="s">
        <v>1446</v>
      </c>
      <c r="D1392" s="60" t="s">
        <v>9</v>
      </c>
      <c r="E1392" s="8">
        <v>689132.258</v>
      </c>
      <c r="F1392" s="8">
        <v>6039764.638</v>
      </c>
      <c r="G1392" s="60" t="s">
        <v>1016</v>
      </c>
      <c r="H1392" s="51"/>
      <c r="I1392" s="60" t="s">
        <v>11</v>
      </c>
      <c r="J1392" s="60"/>
      <c r="K1392" s="60"/>
      <c r="L1392" s="60"/>
    </row>
    <row r="1393" spans="2:12" s="59" customFormat="1" ht="12.75">
      <c r="B1393" s="60">
        <v>1383</v>
      </c>
      <c r="C1393" s="59" t="s">
        <v>1447</v>
      </c>
      <c r="D1393" s="60" t="s">
        <v>9</v>
      </c>
      <c r="E1393" s="8">
        <v>689154.502</v>
      </c>
      <c r="F1393" s="8">
        <v>6039722.239</v>
      </c>
      <c r="G1393" s="60" t="s">
        <v>1016</v>
      </c>
      <c r="H1393" s="51" t="s">
        <v>23</v>
      </c>
      <c r="I1393" s="60" t="s">
        <v>11</v>
      </c>
      <c r="J1393" s="60"/>
      <c r="K1393" s="60"/>
      <c r="L1393" s="60"/>
    </row>
    <row r="1394" spans="2:12" s="59" customFormat="1" ht="12.75">
      <c r="B1394" s="60">
        <v>1384</v>
      </c>
      <c r="C1394" s="59" t="s">
        <v>1448</v>
      </c>
      <c r="D1394" s="60" t="s">
        <v>9</v>
      </c>
      <c r="E1394" s="8">
        <v>689173.916</v>
      </c>
      <c r="F1394" s="8">
        <v>6039685.205</v>
      </c>
      <c r="G1394" s="60" t="s">
        <v>1016</v>
      </c>
      <c r="H1394" s="51"/>
      <c r="I1394" s="60" t="s">
        <v>11</v>
      </c>
      <c r="J1394" s="60"/>
      <c r="K1394" s="60"/>
      <c r="L1394" s="60"/>
    </row>
    <row r="1395" spans="2:12" s="59" customFormat="1" ht="12.75">
      <c r="B1395" s="60">
        <v>1385</v>
      </c>
      <c r="C1395" s="59" t="s">
        <v>1449</v>
      </c>
      <c r="D1395" s="60" t="s">
        <v>9</v>
      </c>
      <c r="E1395" s="8">
        <v>689219.475</v>
      </c>
      <c r="F1395" s="8">
        <v>6039454.211</v>
      </c>
      <c r="G1395" s="60" t="s">
        <v>1016</v>
      </c>
      <c r="H1395" s="51"/>
      <c r="I1395" s="60" t="s">
        <v>11</v>
      </c>
      <c r="J1395" s="60"/>
      <c r="K1395" s="60"/>
      <c r="L1395" s="60"/>
    </row>
    <row r="1396" spans="2:12" s="59" customFormat="1" ht="12.75">
      <c r="B1396" s="60">
        <v>1386</v>
      </c>
      <c r="C1396" s="59" t="s">
        <v>1450</v>
      </c>
      <c r="D1396" s="60" t="s">
        <v>9</v>
      </c>
      <c r="E1396" s="8">
        <v>689063.609</v>
      </c>
      <c r="F1396" s="8">
        <v>6039105.84</v>
      </c>
      <c r="G1396" s="60" t="s">
        <v>1016</v>
      </c>
      <c r="H1396" s="51"/>
      <c r="I1396" s="60" t="s">
        <v>11</v>
      </c>
      <c r="J1396" s="60"/>
      <c r="K1396" s="60"/>
      <c r="L1396" s="60"/>
    </row>
    <row r="1397" spans="2:12" s="59" customFormat="1" ht="12.75">
      <c r="B1397" s="60">
        <v>1387</v>
      </c>
      <c r="C1397" s="59" t="s">
        <v>1451</v>
      </c>
      <c r="D1397" s="60" t="s">
        <v>9</v>
      </c>
      <c r="E1397" s="8">
        <v>689180.094</v>
      </c>
      <c r="F1397" s="8">
        <v>6039047.007</v>
      </c>
      <c r="G1397" s="60" t="s">
        <v>1016</v>
      </c>
      <c r="H1397" s="51"/>
      <c r="I1397" s="60" t="s">
        <v>11</v>
      </c>
      <c r="J1397" s="60"/>
      <c r="K1397" s="60"/>
      <c r="L1397" s="60"/>
    </row>
    <row r="1398" spans="2:12" s="59" customFormat="1" ht="12.75">
      <c r="B1398" s="60">
        <v>1388</v>
      </c>
      <c r="C1398" s="59" t="s">
        <v>1452</v>
      </c>
      <c r="D1398" s="60" t="s">
        <v>9</v>
      </c>
      <c r="E1398" s="8">
        <v>689350.337</v>
      </c>
      <c r="F1398" s="8">
        <v>6038891.808</v>
      </c>
      <c r="G1398" s="60" t="s">
        <v>1016</v>
      </c>
      <c r="H1398" s="51"/>
      <c r="I1398" s="60" t="s">
        <v>11</v>
      </c>
      <c r="J1398" s="60"/>
      <c r="K1398" s="60"/>
      <c r="L1398" s="60"/>
    </row>
    <row r="1399" spans="2:12" s="59" customFormat="1" ht="12.75">
      <c r="B1399" s="60">
        <v>1389</v>
      </c>
      <c r="C1399" s="59" t="s">
        <v>1453</v>
      </c>
      <c r="D1399" s="60" t="s">
        <v>9</v>
      </c>
      <c r="E1399" s="8">
        <v>689443.168</v>
      </c>
      <c r="F1399" s="8">
        <v>6038868.45</v>
      </c>
      <c r="G1399" s="60" t="s">
        <v>1016</v>
      </c>
      <c r="H1399" s="51"/>
      <c r="I1399" s="60" t="s">
        <v>11</v>
      </c>
      <c r="J1399" s="60"/>
      <c r="K1399" s="60"/>
      <c r="L1399" s="60"/>
    </row>
    <row r="1400" spans="2:12" s="59" customFormat="1" ht="12.75">
      <c r="B1400" s="60">
        <v>1390</v>
      </c>
      <c r="C1400" s="59" t="s">
        <v>1454</v>
      </c>
      <c r="D1400" s="60" t="s">
        <v>9</v>
      </c>
      <c r="E1400" s="8">
        <v>689481.959</v>
      </c>
      <c r="F1400" s="8">
        <v>6038837.774</v>
      </c>
      <c r="G1400" s="60" t="s">
        <v>1016</v>
      </c>
      <c r="H1400" s="51"/>
      <c r="I1400" s="60" t="s">
        <v>11</v>
      </c>
      <c r="J1400" s="60"/>
      <c r="K1400" s="60"/>
      <c r="L1400" s="60"/>
    </row>
    <row r="1401" spans="2:12" s="59" customFormat="1" ht="12.75">
      <c r="B1401" s="60">
        <v>1391</v>
      </c>
      <c r="C1401" s="59" t="s">
        <v>1455</v>
      </c>
      <c r="D1401" s="60" t="s">
        <v>9</v>
      </c>
      <c r="E1401" s="8">
        <v>689574.201</v>
      </c>
      <c r="F1401" s="8">
        <v>6038706.959</v>
      </c>
      <c r="G1401" s="60" t="s">
        <v>1016</v>
      </c>
      <c r="H1401" s="51"/>
      <c r="I1401" s="60" t="s">
        <v>11</v>
      </c>
      <c r="J1401" s="60"/>
      <c r="K1401" s="60"/>
      <c r="L1401" s="60"/>
    </row>
    <row r="1402" spans="2:12" s="59" customFormat="1" ht="12.75">
      <c r="B1402" s="60">
        <v>1392</v>
      </c>
      <c r="C1402" s="59" t="s">
        <v>1456</v>
      </c>
      <c r="D1402" s="60" t="s">
        <v>9</v>
      </c>
      <c r="E1402" s="8">
        <v>689471.82</v>
      </c>
      <c r="F1402" s="8">
        <v>6038556.6</v>
      </c>
      <c r="G1402" s="60" t="s">
        <v>1016</v>
      </c>
      <c r="I1402" s="60" t="s">
        <v>11</v>
      </c>
      <c r="J1402" s="60"/>
      <c r="K1402" s="60"/>
      <c r="L1402" s="60"/>
    </row>
    <row r="1403" spans="2:12" s="59" customFormat="1" ht="12.75">
      <c r="B1403" s="60">
        <v>1393</v>
      </c>
      <c r="C1403" s="59" t="s">
        <v>1457</v>
      </c>
      <c r="D1403" s="60" t="s">
        <v>9</v>
      </c>
      <c r="E1403" s="8">
        <v>689440.962</v>
      </c>
      <c r="F1403" s="8">
        <v>6038460.804</v>
      </c>
      <c r="G1403" s="60" t="s">
        <v>1016</v>
      </c>
      <c r="H1403" s="51" t="s">
        <v>23</v>
      </c>
      <c r="I1403" s="60" t="s">
        <v>11</v>
      </c>
      <c r="J1403" s="60"/>
      <c r="K1403" s="60"/>
      <c r="L1403" s="60"/>
    </row>
    <row r="1404" spans="2:12" s="59" customFormat="1" ht="12.75">
      <c r="B1404" s="60">
        <v>1394</v>
      </c>
      <c r="C1404" s="59" t="s">
        <v>1458</v>
      </c>
      <c r="D1404" s="60" t="s">
        <v>9</v>
      </c>
      <c r="E1404" s="8">
        <v>689423.096</v>
      </c>
      <c r="F1404" s="8">
        <v>6038405.427</v>
      </c>
      <c r="G1404" s="60" t="s">
        <v>1016</v>
      </c>
      <c r="H1404" s="51"/>
      <c r="I1404" s="60" t="s">
        <v>11</v>
      </c>
      <c r="J1404" s="60"/>
      <c r="K1404" s="60"/>
      <c r="L1404" s="60"/>
    </row>
    <row r="1405" spans="2:12" s="59" customFormat="1" ht="12.75">
      <c r="B1405" s="60">
        <v>1395</v>
      </c>
      <c r="C1405" s="59" t="s">
        <v>1459</v>
      </c>
      <c r="D1405" s="60" t="s">
        <v>9</v>
      </c>
      <c r="E1405" s="8">
        <v>689357.78</v>
      </c>
      <c r="F1405" s="8">
        <v>6038357.652</v>
      </c>
      <c r="G1405" s="60" t="s">
        <v>1016</v>
      </c>
      <c r="H1405" s="51"/>
      <c r="I1405" s="60" t="s">
        <v>11</v>
      </c>
      <c r="J1405" s="60"/>
      <c r="K1405" s="60"/>
      <c r="L1405" s="60"/>
    </row>
    <row r="1406" spans="2:12" s="59" customFormat="1" ht="12.75">
      <c r="B1406" s="60">
        <v>1396</v>
      </c>
      <c r="C1406" s="59" t="s">
        <v>1460</v>
      </c>
      <c r="D1406" s="60" t="s">
        <v>9</v>
      </c>
      <c r="E1406" s="8">
        <v>689325.882</v>
      </c>
      <c r="F1406" s="8">
        <v>6038275.969</v>
      </c>
      <c r="G1406" s="60" t="s">
        <v>1016</v>
      </c>
      <c r="H1406" s="51"/>
      <c r="I1406" s="60" t="s">
        <v>11</v>
      </c>
      <c r="J1406" s="60"/>
      <c r="K1406" s="60"/>
      <c r="L1406" s="60"/>
    </row>
    <row r="1407" spans="2:12" s="59" customFormat="1" ht="12.75">
      <c r="B1407" s="60">
        <v>1397</v>
      </c>
      <c r="C1407" s="59" t="s">
        <v>1461</v>
      </c>
      <c r="D1407" s="60" t="s">
        <v>9</v>
      </c>
      <c r="E1407" s="8">
        <v>689178.335</v>
      </c>
      <c r="F1407" s="8">
        <v>6038077.56</v>
      </c>
      <c r="G1407" s="60" t="s">
        <v>1016</v>
      </c>
      <c r="H1407" s="51"/>
      <c r="I1407" s="60" t="s">
        <v>11</v>
      </c>
      <c r="J1407" s="60"/>
      <c r="K1407" s="60"/>
      <c r="L1407" s="60"/>
    </row>
    <row r="1408" spans="2:12" s="59" customFormat="1" ht="12.75">
      <c r="B1408" s="60">
        <v>1398</v>
      </c>
      <c r="C1408" s="59" t="s">
        <v>1462</v>
      </c>
      <c r="D1408" s="60" t="s">
        <v>9</v>
      </c>
      <c r="E1408" s="8">
        <v>689193.381</v>
      </c>
      <c r="F1408" s="8">
        <v>6037999.029</v>
      </c>
      <c r="G1408" s="60" t="s">
        <v>1016</v>
      </c>
      <c r="H1408" s="51"/>
      <c r="I1408" s="60" t="s">
        <v>11</v>
      </c>
      <c r="J1408" s="60"/>
      <c r="K1408" s="60"/>
      <c r="L1408" s="60"/>
    </row>
    <row r="1409" spans="2:12" s="59" customFormat="1" ht="12.75">
      <c r="B1409" s="60">
        <v>1399</v>
      </c>
      <c r="C1409" s="59" t="s">
        <v>1463</v>
      </c>
      <c r="D1409" s="60" t="s">
        <v>9</v>
      </c>
      <c r="E1409" s="8">
        <v>689160.635</v>
      </c>
      <c r="F1409" s="8">
        <v>6037801.383</v>
      </c>
      <c r="G1409" s="60" t="s">
        <v>1016</v>
      </c>
      <c r="H1409" s="51"/>
      <c r="I1409" s="60" t="s">
        <v>11</v>
      </c>
      <c r="J1409" s="60"/>
      <c r="K1409" s="60"/>
      <c r="L1409" s="60"/>
    </row>
    <row r="1410" spans="2:12" s="59" customFormat="1" ht="12.75">
      <c r="B1410" s="60">
        <v>1400</v>
      </c>
      <c r="C1410" s="59" t="s">
        <v>1464</v>
      </c>
      <c r="D1410" s="60" t="s">
        <v>9</v>
      </c>
      <c r="E1410" s="8">
        <v>689190.208</v>
      </c>
      <c r="F1410" s="8">
        <v>6037721.754</v>
      </c>
      <c r="G1410" s="60" t="s">
        <v>1016</v>
      </c>
      <c r="H1410" s="51"/>
      <c r="I1410" s="60" t="s">
        <v>11</v>
      </c>
      <c r="J1410" s="60"/>
      <c r="K1410" s="60"/>
      <c r="L1410" s="60"/>
    </row>
    <row r="1411" spans="2:12" s="59" customFormat="1" ht="12.75">
      <c r="B1411" s="60">
        <v>1401</v>
      </c>
      <c r="C1411" s="59" t="s">
        <v>1465</v>
      </c>
      <c r="D1411" s="60" t="s">
        <v>9</v>
      </c>
      <c r="E1411" s="8">
        <v>689438.32</v>
      </c>
      <c r="F1411" s="8">
        <v>6037625.276</v>
      </c>
      <c r="G1411" s="60" t="s">
        <v>1016</v>
      </c>
      <c r="H1411" s="51"/>
      <c r="I1411" s="60" t="s">
        <v>11</v>
      </c>
      <c r="J1411" s="60"/>
      <c r="K1411" s="60"/>
      <c r="L1411" s="60"/>
    </row>
    <row r="1412" spans="2:12" s="59" customFormat="1" ht="12.75">
      <c r="B1412" s="60">
        <v>1402</v>
      </c>
      <c r="C1412" s="59" t="s">
        <v>1466</v>
      </c>
      <c r="D1412" s="60" t="s">
        <v>9</v>
      </c>
      <c r="E1412" s="8">
        <v>689796.209</v>
      </c>
      <c r="F1412" s="8">
        <v>6037339.234</v>
      </c>
      <c r="G1412" s="60" t="s">
        <v>1016</v>
      </c>
      <c r="H1412" s="51"/>
      <c r="I1412" s="60" t="s">
        <v>11</v>
      </c>
      <c r="J1412" s="60"/>
      <c r="K1412" s="60"/>
      <c r="L1412" s="60"/>
    </row>
    <row r="1413" spans="1:12" s="43" customFormat="1" ht="12.75">
      <c r="A1413" s="59"/>
      <c r="B1413" s="60">
        <v>1403</v>
      </c>
      <c r="C1413" s="43" t="s">
        <v>1009</v>
      </c>
      <c r="D1413" s="2" t="s">
        <v>9</v>
      </c>
      <c r="E1413" s="8">
        <v>689810.532</v>
      </c>
      <c r="F1413" s="8">
        <v>6037273.879</v>
      </c>
      <c r="G1413" s="2" t="s">
        <v>1016</v>
      </c>
      <c r="H1413" s="3"/>
      <c r="I1413" s="46" t="s">
        <v>11</v>
      </c>
      <c r="J1413" s="2"/>
      <c r="K1413" s="2"/>
      <c r="L1413" s="2"/>
    </row>
    <row r="1414" spans="1:12" s="43" customFormat="1" ht="12.75">
      <c r="A1414" s="59"/>
      <c r="B1414" s="60">
        <v>1404</v>
      </c>
      <c r="C1414" s="43" t="s">
        <v>1010</v>
      </c>
      <c r="D1414" s="2" t="s">
        <v>9</v>
      </c>
      <c r="E1414" s="8">
        <v>689815.636</v>
      </c>
      <c r="F1414" s="8">
        <v>6036967.863</v>
      </c>
      <c r="G1414" s="2" t="s">
        <v>1016</v>
      </c>
      <c r="H1414" s="3"/>
      <c r="I1414" s="46" t="s">
        <v>11</v>
      </c>
      <c r="J1414" s="2"/>
      <c r="K1414" s="2"/>
      <c r="L1414" s="2"/>
    </row>
    <row r="1415" spans="1:12" s="43" customFormat="1" ht="12.75">
      <c r="A1415" s="59"/>
      <c r="B1415" s="60">
        <v>1405</v>
      </c>
      <c r="C1415" s="43" t="s">
        <v>1011</v>
      </c>
      <c r="D1415" s="2" t="s">
        <v>9</v>
      </c>
      <c r="E1415" s="8">
        <v>689720.872</v>
      </c>
      <c r="F1415" s="8">
        <v>6036744.824</v>
      </c>
      <c r="G1415" s="2" t="s">
        <v>1016</v>
      </c>
      <c r="H1415" s="3"/>
      <c r="I1415" s="46" t="s">
        <v>11</v>
      </c>
      <c r="J1415" s="2"/>
      <c r="K1415" s="2"/>
      <c r="L1415" s="2"/>
    </row>
    <row r="1416" spans="1:12" s="43" customFormat="1" ht="12.75">
      <c r="A1416" s="59"/>
      <c r="B1416" s="60">
        <v>1406</v>
      </c>
      <c r="C1416" s="43" t="s">
        <v>1012</v>
      </c>
      <c r="D1416" s="2" t="s">
        <v>9</v>
      </c>
      <c r="E1416" s="8">
        <v>689566.198</v>
      </c>
      <c r="F1416" s="8">
        <v>6036650.841</v>
      </c>
      <c r="G1416" s="2" t="s">
        <v>1016</v>
      </c>
      <c r="H1416" s="3"/>
      <c r="I1416" s="46" t="s">
        <v>11</v>
      </c>
      <c r="J1416" s="2"/>
      <c r="K1416" s="2"/>
      <c r="L1416" s="2"/>
    </row>
    <row r="1417" spans="1:12" s="43" customFormat="1" ht="12.75">
      <c r="A1417" s="59"/>
      <c r="B1417" s="60">
        <v>1407</v>
      </c>
      <c r="C1417" s="43" t="s">
        <v>1013</v>
      </c>
      <c r="D1417" s="2" t="s">
        <v>9</v>
      </c>
      <c r="E1417" s="8">
        <v>689500.454</v>
      </c>
      <c r="F1417" s="8">
        <v>6036554.673</v>
      </c>
      <c r="G1417" s="2" t="s">
        <v>1016</v>
      </c>
      <c r="H1417" s="3"/>
      <c r="I1417" s="46" t="s">
        <v>11</v>
      </c>
      <c r="J1417" s="2"/>
      <c r="K1417" s="2"/>
      <c r="L1417" s="2"/>
    </row>
    <row r="1418" spans="1:12" s="43" customFormat="1" ht="12.75">
      <c r="A1418" s="59"/>
      <c r="B1418" s="60">
        <v>1408</v>
      </c>
      <c r="C1418" s="43" t="s">
        <v>1014</v>
      </c>
      <c r="D1418" s="2" t="s">
        <v>9</v>
      </c>
      <c r="E1418" s="8">
        <v>689481.165</v>
      </c>
      <c r="F1418" s="8">
        <v>6036320.659</v>
      </c>
      <c r="G1418" s="2" t="s">
        <v>1016</v>
      </c>
      <c r="H1418" s="3"/>
      <c r="I1418" s="46" t="s">
        <v>11</v>
      </c>
      <c r="J1418" s="2"/>
      <c r="K1418" s="2"/>
      <c r="L1418" s="2"/>
    </row>
    <row r="1419" spans="2:12" s="59" customFormat="1" ht="12.75">
      <c r="B1419" s="60">
        <v>1409</v>
      </c>
      <c r="C1419" s="59" t="s">
        <v>1015</v>
      </c>
      <c r="D1419" s="60" t="s">
        <v>9</v>
      </c>
      <c r="E1419" s="8">
        <v>689612.538</v>
      </c>
      <c r="F1419" s="8">
        <v>6036143.337</v>
      </c>
      <c r="G1419" s="60" t="s">
        <v>1016</v>
      </c>
      <c r="H1419" s="64"/>
      <c r="I1419" s="60" t="s">
        <v>11</v>
      </c>
      <c r="J1419" s="60"/>
      <c r="K1419" s="60"/>
      <c r="L1419" s="60"/>
    </row>
    <row r="1420" spans="2:12" s="59" customFormat="1" ht="12.75">
      <c r="B1420" s="60">
        <v>1410</v>
      </c>
      <c r="C1420" s="59" t="s">
        <v>1828</v>
      </c>
      <c r="D1420" s="60" t="s">
        <v>9</v>
      </c>
      <c r="E1420" s="8">
        <v>689737.9262263458</v>
      </c>
      <c r="F1420" s="8">
        <v>6036004.7548963055</v>
      </c>
      <c r="G1420" s="60" t="s">
        <v>1016</v>
      </c>
      <c r="H1420" s="64" t="s">
        <v>23</v>
      </c>
      <c r="I1420" s="60" t="s">
        <v>11</v>
      </c>
      <c r="J1420" s="60"/>
      <c r="K1420" s="60"/>
      <c r="L1420" s="60"/>
    </row>
    <row r="1421" spans="2:12" s="59" customFormat="1" ht="12.75">
      <c r="B1421" s="60">
        <v>1411</v>
      </c>
      <c r="C1421" s="59" t="s">
        <v>1829</v>
      </c>
      <c r="D1421" s="60" t="s">
        <v>9</v>
      </c>
      <c r="E1421" s="8">
        <v>689739.363</v>
      </c>
      <c r="F1421" s="8">
        <v>6036003.407</v>
      </c>
      <c r="G1421" s="60" t="s">
        <v>1016</v>
      </c>
      <c r="H1421" s="64"/>
      <c r="I1421" s="60" t="s">
        <v>11</v>
      </c>
      <c r="J1421" s="60"/>
      <c r="K1421" s="60"/>
      <c r="L1421" s="60"/>
    </row>
    <row r="1422" spans="2:12" s="59" customFormat="1" ht="12.75">
      <c r="B1422" s="60">
        <v>1412</v>
      </c>
      <c r="C1422" s="59" t="s">
        <v>1830</v>
      </c>
      <c r="D1422" s="60" t="s">
        <v>9</v>
      </c>
      <c r="E1422" s="8">
        <v>689735.249</v>
      </c>
      <c r="F1422" s="8">
        <v>6035836.791</v>
      </c>
      <c r="G1422" s="60" t="s">
        <v>1016</v>
      </c>
      <c r="H1422" s="64"/>
      <c r="I1422" s="60" t="s">
        <v>11</v>
      </c>
      <c r="J1422" s="60"/>
      <c r="K1422" s="60"/>
      <c r="L1422" s="60"/>
    </row>
    <row r="1423" spans="2:12" s="59" customFormat="1" ht="12.75">
      <c r="B1423" s="60">
        <v>1413</v>
      </c>
      <c r="C1423" s="59" t="s">
        <v>1831</v>
      </c>
      <c r="D1423" s="60" t="s">
        <v>9</v>
      </c>
      <c r="E1423" s="8">
        <v>689885.51</v>
      </c>
      <c r="F1423" s="8">
        <v>6035791.326</v>
      </c>
      <c r="G1423" s="60" t="s">
        <v>1016</v>
      </c>
      <c r="H1423" s="64"/>
      <c r="I1423" s="60" t="s">
        <v>11</v>
      </c>
      <c r="J1423" s="60"/>
      <c r="K1423" s="60"/>
      <c r="L1423" s="60"/>
    </row>
    <row r="1424" spans="2:12" s="59" customFormat="1" ht="12.75">
      <c r="B1424" s="60">
        <v>1414</v>
      </c>
      <c r="C1424" s="59" t="s">
        <v>1832</v>
      </c>
      <c r="D1424" s="60" t="s">
        <v>9</v>
      </c>
      <c r="E1424" s="8">
        <v>689847.088</v>
      </c>
      <c r="F1424" s="8">
        <v>6035635.775</v>
      </c>
      <c r="G1424" s="60" t="s">
        <v>1016</v>
      </c>
      <c r="H1424" s="64"/>
      <c r="I1424" s="60" t="s">
        <v>11</v>
      </c>
      <c r="J1424" s="60"/>
      <c r="K1424" s="60"/>
      <c r="L1424" s="60"/>
    </row>
    <row r="1425" spans="2:12" s="59" customFormat="1" ht="12.75">
      <c r="B1425" s="60">
        <v>1415</v>
      </c>
      <c r="C1425" s="59" t="s">
        <v>1833</v>
      </c>
      <c r="D1425" s="60" t="s">
        <v>9</v>
      </c>
      <c r="E1425" s="8">
        <v>689782.739</v>
      </c>
      <c r="F1425" s="8">
        <v>6035565.553</v>
      </c>
      <c r="G1425" s="60" t="s">
        <v>1016</v>
      </c>
      <c r="H1425" s="64"/>
      <c r="I1425" s="60" t="s">
        <v>11</v>
      </c>
      <c r="J1425" s="60"/>
      <c r="K1425" s="60"/>
      <c r="L1425" s="60"/>
    </row>
    <row r="1426" spans="2:12" s="59" customFormat="1" ht="12.75">
      <c r="B1426" s="60">
        <v>1416</v>
      </c>
      <c r="C1426" s="59" t="s">
        <v>1834</v>
      </c>
      <c r="D1426" s="60" t="s">
        <v>9</v>
      </c>
      <c r="E1426" s="8">
        <v>689701.954</v>
      </c>
      <c r="F1426" s="8">
        <v>6035459.651</v>
      </c>
      <c r="G1426" s="60" t="s">
        <v>1016</v>
      </c>
      <c r="H1426" s="64"/>
      <c r="I1426" s="60" t="s">
        <v>11</v>
      </c>
      <c r="J1426" s="60"/>
      <c r="K1426" s="60"/>
      <c r="L1426" s="60"/>
    </row>
    <row r="1427" spans="2:12" s="59" customFormat="1" ht="12.75">
      <c r="B1427" s="60">
        <v>1417</v>
      </c>
      <c r="C1427" s="59" t="s">
        <v>1835</v>
      </c>
      <c r="D1427" s="60" t="s">
        <v>9</v>
      </c>
      <c r="E1427" s="8">
        <v>689711.099</v>
      </c>
      <c r="F1427" s="8">
        <v>6035397.96</v>
      </c>
      <c r="G1427" s="60" t="s">
        <v>1016</v>
      </c>
      <c r="H1427" s="64"/>
      <c r="I1427" s="60" t="s">
        <v>11</v>
      </c>
      <c r="J1427" s="60"/>
      <c r="K1427" s="60"/>
      <c r="L1427" s="60"/>
    </row>
    <row r="1428" spans="2:12" s="59" customFormat="1" ht="12.75">
      <c r="B1428" s="60">
        <v>1418</v>
      </c>
      <c r="C1428" s="59" t="s">
        <v>1836</v>
      </c>
      <c r="D1428" s="60" t="s">
        <v>9</v>
      </c>
      <c r="E1428" s="8">
        <v>689635.552</v>
      </c>
      <c r="F1428" s="8">
        <v>6035374.014</v>
      </c>
      <c r="G1428" s="60" t="s">
        <v>1016</v>
      </c>
      <c r="H1428" s="64"/>
      <c r="I1428" s="60" t="s">
        <v>11</v>
      </c>
      <c r="J1428" s="60"/>
      <c r="K1428" s="60"/>
      <c r="L1428" s="60"/>
    </row>
    <row r="1429" spans="2:12" s="59" customFormat="1" ht="12.75">
      <c r="B1429" s="60">
        <v>1419</v>
      </c>
      <c r="C1429" s="59" t="s">
        <v>1837</v>
      </c>
      <c r="D1429" s="60" t="s">
        <v>9</v>
      </c>
      <c r="E1429" s="8">
        <v>689582.371</v>
      </c>
      <c r="F1429" s="8">
        <v>6035322.396</v>
      </c>
      <c r="G1429" s="60" t="s">
        <v>1016</v>
      </c>
      <c r="H1429" s="64"/>
      <c r="I1429" s="60" t="s">
        <v>11</v>
      </c>
      <c r="J1429" s="60"/>
      <c r="K1429" s="60"/>
      <c r="L1429" s="60"/>
    </row>
    <row r="1430" spans="2:12" s="59" customFormat="1" ht="12.75">
      <c r="B1430" s="60">
        <v>1420</v>
      </c>
      <c r="C1430" s="59" t="s">
        <v>1838</v>
      </c>
      <c r="D1430" s="60" t="s">
        <v>9</v>
      </c>
      <c r="E1430" s="8">
        <v>689699.166</v>
      </c>
      <c r="F1430" s="8">
        <v>6035132.347</v>
      </c>
      <c r="G1430" s="60" t="s">
        <v>1016</v>
      </c>
      <c r="H1430" s="64"/>
      <c r="I1430" s="60" t="s">
        <v>11</v>
      </c>
      <c r="J1430" s="60"/>
      <c r="K1430" s="60"/>
      <c r="L1430" s="60"/>
    </row>
    <row r="1431" spans="2:12" s="59" customFormat="1" ht="12.75">
      <c r="B1431" s="60">
        <v>1421</v>
      </c>
      <c r="C1431" s="59" t="s">
        <v>1839</v>
      </c>
      <c r="D1431" s="60" t="s">
        <v>9</v>
      </c>
      <c r="E1431" s="8">
        <v>689777.561</v>
      </c>
      <c r="F1431" s="8">
        <v>6035086.632</v>
      </c>
      <c r="G1431" s="60" t="s">
        <v>1016</v>
      </c>
      <c r="H1431" s="64"/>
      <c r="I1431" s="60" t="s">
        <v>11</v>
      </c>
      <c r="J1431" s="60"/>
      <c r="K1431" s="60"/>
      <c r="L1431" s="60"/>
    </row>
    <row r="1432" spans="2:12" s="59" customFormat="1" ht="12.75">
      <c r="B1432" s="60">
        <v>1422</v>
      </c>
      <c r="C1432" s="59" t="s">
        <v>1840</v>
      </c>
      <c r="D1432" s="60" t="s">
        <v>9</v>
      </c>
      <c r="E1432" s="8">
        <v>689755.731</v>
      </c>
      <c r="F1432" s="8">
        <v>6034939.145</v>
      </c>
      <c r="G1432" s="60" t="s">
        <v>1016</v>
      </c>
      <c r="H1432" s="64"/>
      <c r="I1432" s="60" t="s">
        <v>11</v>
      </c>
      <c r="J1432" s="60"/>
      <c r="K1432" s="60"/>
      <c r="L1432" s="60"/>
    </row>
    <row r="1433" spans="2:12" s="59" customFormat="1" ht="12.75">
      <c r="B1433" s="60">
        <v>1423</v>
      </c>
      <c r="C1433" s="59" t="s">
        <v>1841</v>
      </c>
      <c r="D1433" s="60" t="s">
        <v>9</v>
      </c>
      <c r="E1433" s="8">
        <v>689690.636</v>
      </c>
      <c r="F1433" s="8">
        <v>6034880.974</v>
      </c>
      <c r="G1433" s="60" t="s">
        <v>1016</v>
      </c>
      <c r="H1433" s="64"/>
      <c r="I1433" s="60" t="s">
        <v>11</v>
      </c>
      <c r="J1433" s="60"/>
      <c r="K1433" s="60"/>
      <c r="L1433" s="60"/>
    </row>
    <row r="1434" spans="2:12" s="59" customFormat="1" ht="12.75">
      <c r="B1434" s="60">
        <v>1424</v>
      </c>
      <c r="C1434" s="59" t="s">
        <v>1842</v>
      </c>
      <c r="D1434" s="60" t="s">
        <v>9</v>
      </c>
      <c r="E1434" s="8">
        <v>689721.8228845814</v>
      </c>
      <c r="F1434" s="8">
        <v>6034755.941886436</v>
      </c>
      <c r="G1434" s="60" t="s">
        <v>1016</v>
      </c>
      <c r="H1434" s="64" t="s">
        <v>23</v>
      </c>
      <c r="I1434" s="60" t="s">
        <v>11</v>
      </c>
      <c r="J1434" s="60"/>
      <c r="K1434" s="60"/>
      <c r="L1434" s="60"/>
    </row>
    <row r="1435" spans="2:12" s="59" customFormat="1" ht="12.75">
      <c r="B1435" s="60">
        <v>1425</v>
      </c>
      <c r="C1435" s="59" t="s">
        <v>1843</v>
      </c>
      <c r="D1435" s="60" t="s">
        <v>9</v>
      </c>
      <c r="E1435" s="8">
        <v>689739.325</v>
      </c>
      <c r="F1435" s="8">
        <v>6034685.649</v>
      </c>
      <c r="G1435" s="60" t="s">
        <v>1016</v>
      </c>
      <c r="H1435" s="64"/>
      <c r="I1435" s="60" t="s">
        <v>11</v>
      </c>
      <c r="J1435" s="60"/>
      <c r="K1435" s="60"/>
      <c r="L1435" s="60"/>
    </row>
    <row r="1436" spans="2:12" s="59" customFormat="1" ht="12.75">
      <c r="B1436" s="60">
        <v>1426</v>
      </c>
      <c r="C1436" s="59" t="s">
        <v>1844</v>
      </c>
      <c r="D1436" s="60" t="s">
        <v>9</v>
      </c>
      <c r="E1436" s="8">
        <v>689777.453</v>
      </c>
      <c r="F1436" s="8">
        <v>6034567.144</v>
      </c>
      <c r="G1436" s="60" t="s">
        <v>1016</v>
      </c>
      <c r="H1436" s="64"/>
      <c r="I1436" s="60" t="s">
        <v>11</v>
      </c>
      <c r="J1436" s="60"/>
      <c r="K1436" s="60"/>
      <c r="L1436" s="60"/>
    </row>
    <row r="1437" spans="2:12" s="59" customFormat="1" ht="12.75">
      <c r="B1437" s="60">
        <v>1427</v>
      </c>
      <c r="C1437" s="59" t="s">
        <v>1845</v>
      </c>
      <c r="D1437" s="60" t="s">
        <v>9</v>
      </c>
      <c r="E1437" s="8">
        <v>689476.589</v>
      </c>
      <c r="F1437" s="8">
        <v>6034276.572</v>
      </c>
      <c r="G1437" s="60" t="s">
        <v>1016</v>
      </c>
      <c r="H1437" s="64"/>
      <c r="I1437" s="60" t="s">
        <v>11</v>
      </c>
      <c r="J1437" s="60"/>
      <c r="K1437" s="60"/>
      <c r="L1437" s="60"/>
    </row>
    <row r="1438" spans="2:12" s="59" customFormat="1" ht="12.75">
      <c r="B1438" s="60">
        <v>1428</v>
      </c>
      <c r="C1438" s="59" t="s">
        <v>1846</v>
      </c>
      <c r="D1438" s="60" t="s">
        <v>9</v>
      </c>
      <c r="E1438" s="8">
        <v>689335.386</v>
      </c>
      <c r="F1438" s="8">
        <v>6034181.291</v>
      </c>
      <c r="G1438" s="60" t="s">
        <v>1016</v>
      </c>
      <c r="H1438" s="64"/>
      <c r="I1438" s="60" t="s">
        <v>11</v>
      </c>
      <c r="J1438" s="60"/>
      <c r="K1438" s="60"/>
      <c r="L1438" s="60"/>
    </row>
    <row r="1439" spans="2:12" s="59" customFormat="1" ht="12.75">
      <c r="B1439" s="60">
        <v>1429</v>
      </c>
      <c r="C1439" s="59" t="s">
        <v>1847</v>
      </c>
      <c r="D1439" s="60" t="s">
        <v>9</v>
      </c>
      <c r="E1439" s="8">
        <v>689353.991</v>
      </c>
      <c r="F1439" s="8">
        <v>6034017.224</v>
      </c>
      <c r="G1439" s="60" t="s">
        <v>1016</v>
      </c>
      <c r="H1439" s="64"/>
      <c r="I1439" s="60" t="s">
        <v>11</v>
      </c>
      <c r="J1439" s="60"/>
      <c r="K1439" s="60"/>
      <c r="L1439" s="60"/>
    </row>
    <row r="1440" spans="2:12" s="59" customFormat="1" ht="12.75">
      <c r="B1440" s="60">
        <v>1430</v>
      </c>
      <c r="C1440" s="59" t="s">
        <v>1848</v>
      </c>
      <c r="D1440" s="60" t="s">
        <v>9</v>
      </c>
      <c r="E1440" s="8">
        <v>689295.284</v>
      </c>
      <c r="F1440" s="8">
        <v>6033977.097</v>
      </c>
      <c r="G1440" s="60" t="s">
        <v>1016</v>
      </c>
      <c r="H1440" s="64"/>
      <c r="I1440" s="60" t="s">
        <v>11</v>
      </c>
      <c r="J1440" s="60"/>
      <c r="K1440" s="60"/>
      <c r="L1440" s="60"/>
    </row>
    <row r="1441" spans="2:12" s="59" customFormat="1" ht="12.75">
      <c r="B1441" s="60">
        <v>1431</v>
      </c>
      <c r="C1441" s="59" t="s">
        <v>1849</v>
      </c>
      <c r="D1441" s="60" t="s">
        <v>9</v>
      </c>
      <c r="E1441" s="8">
        <v>689211.889</v>
      </c>
      <c r="F1441" s="8">
        <v>6033857.067</v>
      </c>
      <c r="G1441" s="60" t="s">
        <v>1016</v>
      </c>
      <c r="H1441" s="64"/>
      <c r="I1441" s="60" t="s">
        <v>11</v>
      </c>
      <c r="J1441" s="60"/>
      <c r="K1441" s="60"/>
      <c r="L1441" s="60"/>
    </row>
    <row r="1442" spans="2:12" s="59" customFormat="1" ht="12.75">
      <c r="B1442" s="60">
        <v>1432</v>
      </c>
      <c r="C1442" s="59" t="s">
        <v>1850</v>
      </c>
      <c r="D1442" s="60" t="s">
        <v>9</v>
      </c>
      <c r="E1442" s="8">
        <v>689190.112</v>
      </c>
      <c r="F1442" s="8">
        <v>6033660.862</v>
      </c>
      <c r="G1442" s="60" t="s">
        <v>1016</v>
      </c>
      <c r="H1442" s="64"/>
      <c r="I1442" s="60" t="s">
        <v>11</v>
      </c>
      <c r="J1442" s="60"/>
      <c r="K1442" s="60"/>
      <c r="L1442" s="60"/>
    </row>
    <row r="1443" spans="2:12" s="59" customFormat="1" ht="12.75">
      <c r="B1443" s="60">
        <v>1433</v>
      </c>
      <c r="C1443" s="59" t="s">
        <v>1851</v>
      </c>
      <c r="D1443" s="60" t="s">
        <v>9</v>
      </c>
      <c r="E1443" s="8">
        <v>689120.094</v>
      </c>
      <c r="F1443" s="8">
        <v>6033537.056</v>
      </c>
      <c r="G1443" s="60" t="s">
        <v>1016</v>
      </c>
      <c r="H1443" s="64"/>
      <c r="I1443" s="60" t="s">
        <v>11</v>
      </c>
      <c r="J1443" s="60"/>
      <c r="K1443" s="60"/>
      <c r="L1443" s="60"/>
    </row>
    <row r="1444" spans="2:12" s="59" customFormat="1" ht="12.75">
      <c r="B1444" s="60">
        <v>1434</v>
      </c>
      <c r="C1444" s="59" t="s">
        <v>1852</v>
      </c>
      <c r="D1444" s="60" t="s">
        <v>9</v>
      </c>
      <c r="E1444" s="8">
        <v>689117.6408268254</v>
      </c>
      <c r="F1444" s="8">
        <v>6033517.973523051</v>
      </c>
      <c r="G1444" s="60" t="s">
        <v>1016</v>
      </c>
      <c r="H1444" s="64" t="s">
        <v>23</v>
      </c>
      <c r="I1444" s="60" t="s">
        <v>11</v>
      </c>
      <c r="J1444" s="60"/>
      <c r="K1444" s="60"/>
      <c r="L1444" s="60"/>
    </row>
    <row r="1445" spans="2:12" s="59" customFormat="1" ht="12.75">
      <c r="B1445" s="60">
        <v>1435</v>
      </c>
      <c r="C1445" s="59" t="s">
        <v>1374</v>
      </c>
      <c r="D1445" s="60" t="s">
        <v>9</v>
      </c>
      <c r="E1445" s="8">
        <v>689174.854</v>
      </c>
      <c r="F1445" s="8">
        <v>6033214.226</v>
      </c>
      <c r="G1445" s="60" t="s">
        <v>1016</v>
      </c>
      <c r="H1445" s="51"/>
      <c r="I1445" s="60" t="s">
        <v>11</v>
      </c>
      <c r="J1445" s="60"/>
      <c r="K1445" s="60"/>
      <c r="L1445" s="60"/>
    </row>
    <row r="1446" spans="2:12" s="59" customFormat="1" ht="12.75">
      <c r="B1446" s="60">
        <v>1436</v>
      </c>
      <c r="C1446" s="59" t="s">
        <v>1827</v>
      </c>
      <c r="D1446" s="60" t="s">
        <v>9</v>
      </c>
      <c r="E1446" s="8">
        <v>689098.843</v>
      </c>
      <c r="F1446" s="8">
        <v>6033371.962</v>
      </c>
      <c r="G1446" s="60" t="s">
        <v>1016</v>
      </c>
      <c r="H1446" s="64"/>
      <c r="I1446" s="60" t="s">
        <v>11</v>
      </c>
      <c r="J1446" s="60"/>
      <c r="K1446" s="60"/>
      <c r="L1446" s="60"/>
    </row>
    <row r="1447" spans="2:12" s="59" customFormat="1" ht="12.75">
      <c r="B1447" s="7" t="s">
        <v>929</v>
      </c>
      <c r="D1447" s="60"/>
      <c r="E1447" s="8"/>
      <c r="F1447" s="8"/>
      <c r="G1447" s="60"/>
      <c r="H1447" s="64"/>
      <c r="I1447" s="60"/>
      <c r="J1447" s="60"/>
      <c r="K1447" s="60"/>
      <c r="L1447" s="60"/>
    </row>
    <row r="1448" ht="12.75">
      <c r="A1448" s="59">
        <f>COUNT(A5:A1445)</f>
        <v>64</v>
      </c>
    </row>
    <row r="1452" ht="12.75">
      <c r="C1452" t="s">
        <v>1990</v>
      </c>
    </row>
    <row r="1453" spans="2:3" ht="12.75">
      <c r="B1453" s="2">
        <f>COUNT(B815:B1447)</f>
        <v>631</v>
      </c>
      <c r="C1453" t="s">
        <v>1988</v>
      </c>
    </row>
    <row r="1454" spans="2:3" ht="12.75">
      <c r="B1454" s="2">
        <f>COUNT(B4:B645)</f>
        <v>640</v>
      </c>
      <c r="C1454" t="s">
        <v>1989</v>
      </c>
    </row>
    <row r="1455" spans="2:3" ht="12.75">
      <c r="B1455" s="2">
        <f>COUNT(B647:B813)</f>
        <v>165</v>
      </c>
      <c r="C1455" t="s">
        <v>1991</v>
      </c>
    </row>
    <row r="1457" spans="2:3" ht="12.75">
      <c r="B1457" s="2">
        <f>SUM(B1453:B1456)</f>
        <v>1436</v>
      </c>
      <c r="C1457" t="s">
        <v>1992</v>
      </c>
    </row>
    <row r="1459" ht="12.75">
      <c r="C1459" t="s">
        <v>1993</v>
      </c>
    </row>
    <row r="1460" spans="2:3" ht="12.75">
      <c r="B1460" s="2">
        <f>A1448</f>
        <v>64</v>
      </c>
      <c r="C1460" t="s">
        <v>1992</v>
      </c>
    </row>
    <row r="1463" spans="2:3" ht="12.75">
      <c r="B1463" s="2">
        <f>B1457+B1460</f>
        <v>1500</v>
      </c>
      <c r="C1463" t="s">
        <v>1994</v>
      </c>
    </row>
  </sheetData>
  <sheetProtection/>
  <mergeCells count="2">
    <mergeCell ref="D2:F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 John Evans</dc:creator>
  <cp:keywords/>
  <dc:description/>
  <cp:lastModifiedBy>John</cp:lastModifiedBy>
  <dcterms:created xsi:type="dcterms:W3CDTF">2010-08-07T01:16:51Z</dcterms:created>
  <dcterms:modified xsi:type="dcterms:W3CDTF">2015-06-17T04:26:46Z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